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lkosgladkie\Documents\1 Projekty\KZGW\01_2020_IIaPGW\3_Zmiany_Konsultacje\ERRATY_IIaPGW\Errata1_IIaPGW_ObszaryChronione\2_Errata1_IIaPGW_ObszaryChron_20210922\Errata1_IIaPGW_OD_Niemna_20210922\"/>
    </mc:Choice>
  </mc:AlternateContent>
  <xr:revisionPtr revIDLastSave="0" documentId="13_ncr:1_{944A5F2E-39C7-4AEC-B0B4-8D591FD5687B}" xr6:coauthVersionLast="47" xr6:coauthVersionMax="47" xr10:uidLastSave="{00000000-0000-0000-0000-000000000000}"/>
  <bookViews>
    <workbookView xWindow="-108" yWindow="-108" windowWidth="23256" windowHeight="12576" xr2:uid="{F2D54787-6284-4C20-A8FA-1080F0E1ECFB}"/>
  </bookViews>
  <sheets>
    <sheet name="WykazDzialan_Budowle_Niemen" sheetId="1" r:id="rId1"/>
  </sheets>
  <definedNames>
    <definedName name="_xlnm._FilterDatabase" localSheetId="0" hidden="1">WykazDzialan_Budowle_Niemen!$A$4:$BX$67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<sst xmlns="http://schemas.openxmlformats.org/spreadsheetml/2006/main" count="1301" uniqueCount="347">
  <si>
    <t>Na podstawie bazy HYMO</t>
  </si>
  <si>
    <t>Na podstawie MPHP</t>
  </si>
  <si>
    <t>Na podstawie MPHP;  2 - obiekt istniejący;  6 - obiekt wyłączony z eksploatacji</t>
  </si>
  <si>
    <t>Na podstawie bazy HYMO i nazwy nadanej w trakcie weryfikacji ortofotomapy</t>
  </si>
  <si>
    <t>Na podstawie bazy HYMO, wg słownika</t>
  </si>
  <si>
    <t>Na podstawie bazy HYMO; 1 brak przepławki; 2-11 rodzaj przepławki wg słownika</t>
  </si>
  <si>
    <t>Na podstawie weryfikacji ortofotomapy</t>
  </si>
  <si>
    <t>Wstępnie przypisane działania na podstawie analizy ortofotomapy, informacji w bazie HYMO i wyników ankietyzacji</t>
  </si>
  <si>
    <t xml:space="preserve">Działania na IIaPGW - wypadkowa działań z działań wstępnie przypisanych i działań z aPWŚK i aPZRP </t>
  </si>
  <si>
    <t xml:space="preserve">Zidentyfikowane działania z aPWŚK - kolor zielony to wskazanie do prolongacji na IIaPGW dla konkretnej budowli; kolor czerwony -brak prolongacji </t>
  </si>
  <si>
    <t xml:space="preserve">Zidentyfikowane działania z aPWŚK  - kolor zielony to wskazanie do prolongacji na IIaPGW dla konkretnej budowli; kolor czerwony -brak prolongacji </t>
  </si>
  <si>
    <t>Priorytetyzacja działań dla budowli: 1-wysoki priorytet; 2 - średni priorytet; 3 - niski priorytet</t>
  </si>
  <si>
    <t>Informacje na ogólne na temat obiektów</t>
  </si>
  <si>
    <t>Identyfikacja potrzeby udrożnienia dla jcwp</t>
  </si>
  <si>
    <t>Podsumowanie HYMO i orto</t>
  </si>
  <si>
    <t>Wyniki ankietyzacji</t>
  </si>
  <si>
    <t>Podsumowanie na temat budowli</t>
  </si>
  <si>
    <t>Wstępnie przypisane działanie</t>
  </si>
  <si>
    <t>Działanie na IIaPGW</t>
  </si>
  <si>
    <t>Działanie aPWŚK nr 1</t>
  </si>
  <si>
    <t>Dzialanie aPWSK nr 2</t>
  </si>
  <si>
    <t>Dzialanie aPWSK nr 3</t>
  </si>
  <si>
    <t>Działanie aPZRP</t>
  </si>
  <si>
    <t xml:space="preserve">Priorytetyzacja działań dla budowli </t>
  </si>
  <si>
    <t>Identyfikator budowli w IIaPGW</t>
  </si>
  <si>
    <t>Identyfikator budowli w bazie HYMO</t>
  </si>
  <si>
    <t>kod JCWP</t>
  </si>
  <si>
    <t>Nazwa JCWP</t>
  </si>
  <si>
    <t>Nazwa cieku wg MPHP</t>
  </si>
  <si>
    <t>Status obiektu</t>
  </si>
  <si>
    <t xml:space="preserve">Nazwa obiektu </t>
  </si>
  <si>
    <t>Dorzecze</t>
  </si>
  <si>
    <t>Region wodny</t>
  </si>
  <si>
    <t>RZGW</t>
  </si>
  <si>
    <t>Współrzędna X</t>
  </si>
  <si>
    <t>Współrzędna Y</t>
  </si>
  <si>
    <t>Rodzaj budowli</t>
  </si>
  <si>
    <t>Funkcja obiektu</t>
  </si>
  <si>
    <t>Wysokość obiektu</t>
  </si>
  <si>
    <t>Wysokość piętrzenia</t>
  </si>
  <si>
    <t>Rodzaj zamknięć</t>
  </si>
  <si>
    <t>Informacje na temat przepławki</t>
  </si>
  <si>
    <t>Stopień funkcjonalności przepławki</t>
  </si>
  <si>
    <t>Nazwa obiektu – zbiornika lub polderu będącego w relacji</t>
  </si>
  <si>
    <t>Typ obiektu – zbiornika lub polderu będącego w relacji</t>
  </si>
  <si>
    <t>Budowla towrzysząca MEW</t>
  </si>
  <si>
    <t>Weryfikacja występowania przepławki</t>
  </si>
  <si>
    <t>Ciek istotny lub szczególnie istotny</t>
  </si>
  <si>
    <t>Drożność wg wymagań bolenia lub brzanki (brak przeszkód &gt;0,30m), odcinek 50 km</t>
  </si>
  <si>
    <t>Drożność wg wymagań minogów (brak przeszkód &gt;0,15m), odcinek 20 km</t>
  </si>
  <si>
    <t>Drożność wg wymagań: kiełbia Kesslera, kiełbia białopletwego, głowacza białopletwego, kozy, kozy złotawej, piskorza lub różanki (brak przeszkód &gt;0,1m), odcinek 10 km</t>
  </si>
  <si>
    <t>Wartość wskaźnika D&lt;0.5 oraz ichtiofauna jest elementem biologicznym decydującym o złym stanie wód</t>
  </si>
  <si>
    <t xml:space="preserve">Obszar przeznaczony do ochrony gatunków ryb o znaczeniu gospodarczym </t>
  </si>
  <si>
    <t>Informacje na temat przepławki na podstawie ortofotomapy i bazy HYMO</t>
  </si>
  <si>
    <t>Informacje na temat skuteczności przepławki</t>
  </si>
  <si>
    <t>Obiekt wyłączony z eksploatacji</t>
  </si>
  <si>
    <t>Czy opisywana budowla poprzeczna jest drożna dla ryb (budowle o Hp&lt;0,3 m)?</t>
  </si>
  <si>
    <t>Uwagi dodatkowe</t>
  </si>
  <si>
    <t xml:space="preserve">Czy występuje przepławka, jaki typ. </t>
  </si>
  <si>
    <t>Stan techniczny przepławki</t>
  </si>
  <si>
    <t>Czy monitorowany jest przepływ</t>
  </si>
  <si>
    <t>Czy jest monitorowana migracja ryb?</t>
  </si>
  <si>
    <t>Jak często jest prowadzony monitoring?</t>
  </si>
  <si>
    <t>Czy przepławka/urządzenie jest systematycznie oczyszczana?</t>
  </si>
  <si>
    <t>Uwagi dodatkowe na temat obiektu</t>
  </si>
  <si>
    <t>Wysokość piętrzenia lub wysokość budowli</t>
  </si>
  <si>
    <t>Czy obiekt jest wyposażony w przepławkę lub umożliwia migrację ryb</t>
  </si>
  <si>
    <t>Czy przepłwka jest sprawna</t>
  </si>
  <si>
    <t>Czy obiekt jest wyłączony z eksploatacji lub w złym stanie technicznym</t>
  </si>
  <si>
    <t>Działanie IIaPGW nr 1</t>
  </si>
  <si>
    <t>Działanie IIaPGW nr 2</t>
  </si>
  <si>
    <t>Działanie IIaPGW nr 3</t>
  </si>
  <si>
    <t>Działanie IIaPGW nr 4</t>
  </si>
  <si>
    <t>Zakres działania</t>
  </si>
  <si>
    <t>Kod aPWŚK</t>
  </si>
  <si>
    <t>Prolongacja dla budowli (T/N)</t>
  </si>
  <si>
    <t>ID aPZRP</t>
  </si>
  <si>
    <t>Prolongacja dla budowli</t>
  </si>
  <si>
    <t>Rzędowość cieku</t>
  </si>
  <si>
    <t>Warunek rzędowości</t>
  </si>
  <si>
    <t>Warunek dla gatunków chronionych</t>
  </si>
  <si>
    <t>Warunek dla cieku istotnego</t>
  </si>
  <si>
    <t>Warunek dla złego stanu wód i wskaźnika D</t>
  </si>
  <si>
    <t>Wynik priorytetyzacji</t>
  </si>
  <si>
    <t>Priorytet</t>
  </si>
  <si>
    <t>160002000050</t>
  </si>
  <si>
    <t>RW8000096819</t>
  </si>
  <si>
    <t>Szeszupa do Potopki</t>
  </si>
  <si>
    <t>Szeszupa</t>
  </si>
  <si>
    <t>Zastawka</t>
  </si>
  <si>
    <t>Niemen</t>
  </si>
  <si>
    <t>Niemna</t>
  </si>
  <si>
    <t>Białystok</t>
  </si>
  <si>
    <t>750513.03</t>
  </si>
  <si>
    <t>716302.16</t>
  </si>
  <si>
    <t>45</t>
  </si>
  <si>
    <t>Nawodnienia</t>
  </si>
  <si>
    <t>TAK</t>
  </si>
  <si>
    <t/>
  </si>
  <si>
    <t>NIE</t>
  </si>
  <si>
    <t>Analiza możliwości przebudowy budowli piętrzących w zakresie zapewniającym ciągłość biologiczną i spełnienie celów środowiskowych. Realizacja działań zgodnie z przeprowadzoną analizą.</t>
  </si>
  <si>
    <t>000002004320</t>
  </si>
  <si>
    <t>Potopka</t>
  </si>
  <si>
    <t>Zastawka 2Z na cieku Potopka</t>
  </si>
  <si>
    <t>757107.92</t>
  </si>
  <si>
    <t>726395.12</t>
  </si>
  <si>
    <t>Szandorowe</t>
  </si>
  <si>
    <t>Ocena wpływu budowli poprzecznych na ciągłość biologiczną i cele środowiskowe jcwp.</t>
  </si>
  <si>
    <t>160002000034</t>
  </si>
  <si>
    <t>RW80000964629</t>
  </si>
  <si>
    <t>Serwianka</t>
  </si>
  <si>
    <t>Jaz Sucha Rzeczka</t>
  </si>
  <si>
    <t>776022.54</t>
  </si>
  <si>
    <t>677657.32</t>
  </si>
  <si>
    <t>7</t>
  </si>
  <si>
    <t>zasuwy drewniane</t>
  </si>
  <si>
    <t>160002000100</t>
  </si>
  <si>
    <t>RW80000964349</t>
  </si>
  <si>
    <t>Pietranka do jez. Wigry</t>
  </si>
  <si>
    <t>Piertanka</t>
  </si>
  <si>
    <t>Jaz</t>
  </si>
  <si>
    <t>767460.67</t>
  </si>
  <si>
    <t>698622.60</t>
  </si>
  <si>
    <t>BRAK DANYCH</t>
  </si>
  <si>
    <t>Właściciel urządzenia Wigierski Park Narodowy</t>
  </si>
  <si>
    <t>160002000095</t>
  </si>
  <si>
    <t>RW80001064749</t>
  </si>
  <si>
    <t>Wołkuszanka</t>
  </si>
  <si>
    <t>790353.45</t>
  </si>
  <si>
    <t>667288.51</t>
  </si>
  <si>
    <t>piętrzenie wody</t>
  </si>
  <si>
    <t>szandory</t>
  </si>
  <si>
    <t>160002000015</t>
  </si>
  <si>
    <t>RW8000186453</t>
  </si>
  <si>
    <t>Czarna Hańcza od jez. Wigry do Gremzdówki</t>
  </si>
  <si>
    <t>Gremzdówka</t>
  </si>
  <si>
    <t>Przepust z piętrzeniem</t>
  </si>
  <si>
    <t>778330.77</t>
  </si>
  <si>
    <t>700549.9</t>
  </si>
  <si>
    <t>22</t>
  </si>
  <si>
    <t>szybrowe</t>
  </si>
  <si>
    <t>160002000017</t>
  </si>
  <si>
    <t>778453.24</t>
  </si>
  <si>
    <t>701920.02</t>
  </si>
  <si>
    <t>160002000018</t>
  </si>
  <si>
    <t>778129.41</t>
  </si>
  <si>
    <t>702349.32</t>
  </si>
  <si>
    <t>szandorowe</t>
  </si>
  <si>
    <t>160002000105</t>
  </si>
  <si>
    <t>798393.65</t>
  </si>
  <si>
    <t>671161.38</t>
  </si>
  <si>
    <t xml:space="preserve"> nie jest w ewidencji PGW WP</t>
  </si>
  <si>
    <t>160002000029</t>
  </si>
  <si>
    <t>RW80001164739</t>
  </si>
  <si>
    <t>Czarna Hańcza od Kanału Augustowskiego do granicy państwa</t>
  </si>
  <si>
    <t>Czarna Hańcza</t>
  </si>
  <si>
    <t>Jaz Kudrynki</t>
  </si>
  <si>
    <t>795791.83</t>
  </si>
  <si>
    <t>677701.45</t>
  </si>
  <si>
    <t>160002000036</t>
  </si>
  <si>
    <t>RW80001866255</t>
  </si>
  <si>
    <t>Hołnianka do granicy państwa</t>
  </si>
  <si>
    <t>Hołnianka</t>
  </si>
  <si>
    <t>793429.63</t>
  </si>
  <si>
    <t>704100.36</t>
  </si>
  <si>
    <t>szandory grubości 65mm i szerokości 20cm</t>
  </si>
  <si>
    <t>160002000025</t>
  </si>
  <si>
    <t>775581.42</t>
  </si>
  <si>
    <t>705075.5</t>
  </si>
  <si>
    <t>160002000026</t>
  </si>
  <si>
    <t>774024.87</t>
  </si>
  <si>
    <t>705695.23</t>
  </si>
  <si>
    <t>160002000027</t>
  </si>
  <si>
    <t>772961.98</t>
  </si>
  <si>
    <t>706009.34</t>
  </si>
  <si>
    <t>160002000097</t>
  </si>
  <si>
    <t>786940.24</t>
  </si>
  <si>
    <t>667984.64</t>
  </si>
  <si>
    <t>160002000074</t>
  </si>
  <si>
    <t>767596.14</t>
  </si>
  <si>
    <t>708217.41</t>
  </si>
  <si>
    <t>160002000076</t>
  </si>
  <si>
    <t>766829.11</t>
  </si>
  <si>
    <t>709653.84</t>
  </si>
  <si>
    <t>000002000057</t>
  </si>
  <si>
    <t>797655.08</t>
  </si>
  <si>
    <t>675772.99</t>
  </si>
  <si>
    <t>nawodnienia</t>
  </si>
  <si>
    <t>1</t>
  </si>
  <si>
    <t>N</t>
  </si>
  <si>
    <t>160002000099</t>
  </si>
  <si>
    <t>Dopływ z jez. Jałowo</t>
  </si>
  <si>
    <t>757399</t>
  </si>
  <si>
    <t>721232</t>
  </si>
  <si>
    <t>Zbiornik wodny (dz. nr ewid. 544, 508)</t>
  </si>
  <si>
    <t>160002000002</t>
  </si>
  <si>
    <t>RW8000096439</t>
  </si>
  <si>
    <t>Czarna Hańcza do jez. Wigry</t>
  </si>
  <si>
    <t>756490.79</t>
  </si>
  <si>
    <t>699512.43</t>
  </si>
  <si>
    <t>Właćicielm urządzenia jest OSIR Suwałki</t>
  </si>
  <si>
    <t>160002000003</t>
  </si>
  <si>
    <t>753805</t>
  </si>
  <si>
    <t>701921</t>
  </si>
  <si>
    <t>000002004314</t>
  </si>
  <si>
    <t>Zastawka 1Z na cieku Potopka</t>
  </si>
  <si>
    <t>758063.71</t>
  </si>
  <si>
    <t>725671.50</t>
  </si>
  <si>
    <t>000002004315</t>
  </si>
  <si>
    <t>Zastawka 3Z na cieku Potopka</t>
  </si>
  <si>
    <t>756888.71</t>
  </si>
  <si>
    <t>726124.27</t>
  </si>
  <si>
    <t>000002005089</t>
  </si>
  <si>
    <t>Jaz na cieku Szeszupa</t>
  </si>
  <si>
    <t>755859.51</t>
  </si>
  <si>
    <t>719974.70</t>
  </si>
  <si>
    <t>Szandory drewniane</t>
  </si>
  <si>
    <t>nie</t>
  </si>
  <si>
    <t>budowla nie jest wyposażona w urządzenie umożliwiające migrację ryb</t>
  </si>
  <si>
    <t>000002005092</t>
  </si>
  <si>
    <t>753899.14</t>
  </si>
  <si>
    <t>718024.80</t>
  </si>
  <si>
    <t>000002003181</t>
  </si>
  <si>
    <t>przepust z piętrzeniem</t>
  </si>
  <si>
    <t>754440.55</t>
  </si>
  <si>
    <t>726125.10</t>
  </si>
  <si>
    <t>000002003197</t>
  </si>
  <si>
    <t>775715.98</t>
  </si>
  <si>
    <t>704553.86</t>
  </si>
  <si>
    <t>000002005085</t>
  </si>
  <si>
    <t>RW80001062691</t>
  </si>
  <si>
    <t>Nietupa do granicy państwa</t>
  </si>
  <si>
    <t>Nietupa</t>
  </si>
  <si>
    <t>Jaz na cieku Nietupa</t>
  </si>
  <si>
    <t>822628.85</t>
  </si>
  <si>
    <t>606810.93</t>
  </si>
  <si>
    <t>Brak danych</t>
  </si>
  <si>
    <t>Nie jest monitorowana</t>
  </si>
  <si>
    <t xml:space="preserve">Piętrzenie rozpoczyna się po 20 kwietnia  po miracji ryb </t>
  </si>
  <si>
    <t>000002004874</t>
  </si>
  <si>
    <t>Próg 1PR na cieku Wołkuszanka</t>
  </si>
  <si>
    <t>793771.04</t>
  </si>
  <si>
    <t>669048.64</t>
  </si>
  <si>
    <t>21</t>
  </si>
  <si>
    <t>0.4</t>
  </si>
  <si>
    <t>160002000032</t>
  </si>
  <si>
    <t>RW800011648839</t>
  </si>
  <si>
    <t>Szlamica</t>
  </si>
  <si>
    <t>Jaz Rygol</t>
  </si>
  <si>
    <t>791317.7</t>
  </si>
  <si>
    <t>678980.35</t>
  </si>
  <si>
    <t>zasuwy drewniane dwudzielne</t>
  </si>
  <si>
    <t>6.45</t>
  </si>
  <si>
    <t>Prywatny właściciel</t>
  </si>
  <si>
    <t>160002000001</t>
  </si>
  <si>
    <t>761181</t>
  </si>
  <si>
    <t>696560</t>
  </si>
  <si>
    <t>160002000016</t>
  </si>
  <si>
    <t>778491.91</t>
  </si>
  <si>
    <t>700889.55</t>
  </si>
  <si>
    <t>160002000014</t>
  </si>
  <si>
    <t>777450.31</t>
  </si>
  <si>
    <t>6nie dotyczy88.97</t>
  </si>
  <si>
    <t>160002000020</t>
  </si>
  <si>
    <t>776518.08</t>
  </si>
  <si>
    <t>703102.83</t>
  </si>
  <si>
    <t>160002000103</t>
  </si>
  <si>
    <t>798775.42</t>
  </si>
  <si>
    <t>675396.51</t>
  </si>
  <si>
    <t>160002000104</t>
  </si>
  <si>
    <t>754396.88</t>
  </si>
  <si>
    <t>702059.57</t>
  </si>
  <si>
    <t>160002000106</t>
  </si>
  <si>
    <t>756385.37</t>
  </si>
  <si>
    <t>701618.61</t>
  </si>
  <si>
    <t>160002000021</t>
  </si>
  <si>
    <t>775932.14</t>
  </si>
  <si>
    <t>703205.18</t>
  </si>
  <si>
    <t>160002000048</t>
  </si>
  <si>
    <t>Maniówka</t>
  </si>
  <si>
    <t>765013.28</t>
  </si>
  <si>
    <t>705654.77</t>
  </si>
  <si>
    <t>160002000022</t>
  </si>
  <si>
    <t>775850.69</t>
  </si>
  <si>
    <t>703649.45</t>
  </si>
  <si>
    <t>160002000094</t>
  </si>
  <si>
    <t>795545</t>
  </si>
  <si>
    <t>669571</t>
  </si>
  <si>
    <t>160002000096</t>
  </si>
  <si>
    <t>788000.69</t>
  </si>
  <si>
    <t>667569.24</t>
  </si>
  <si>
    <t>160002000007</t>
  </si>
  <si>
    <t>785195.7</t>
  </si>
  <si>
    <t>712524.99</t>
  </si>
  <si>
    <t>160002000084</t>
  </si>
  <si>
    <t>RW80002064871</t>
  </si>
  <si>
    <t>Marycha od Marychny do Zielawki</t>
  </si>
  <si>
    <t>Czarnicha</t>
  </si>
  <si>
    <t>782713.34</t>
  </si>
  <si>
    <t>701988.09</t>
  </si>
  <si>
    <t>160002000049</t>
  </si>
  <si>
    <t>763446.71</t>
  </si>
  <si>
    <t>707118.24</t>
  </si>
  <si>
    <t>160002000006</t>
  </si>
  <si>
    <t>786073.04</t>
  </si>
  <si>
    <t>711284.36</t>
  </si>
  <si>
    <t>160002000019</t>
  </si>
  <si>
    <t>777070.81</t>
  </si>
  <si>
    <t>702822.36</t>
  </si>
  <si>
    <t>160002000023</t>
  </si>
  <si>
    <t>775835.03</t>
  </si>
  <si>
    <t>704092.15</t>
  </si>
  <si>
    <t>160002000008</t>
  </si>
  <si>
    <t>784766.33</t>
  </si>
  <si>
    <t>712882.63</t>
  </si>
  <si>
    <t>160002000035</t>
  </si>
  <si>
    <t>Jaz Tartak</t>
  </si>
  <si>
    <t>793047.98</t>
  </si>
  <si>
    <t>677768.44</t>
  </si>
  <si>
    <t>160002000004</t>
  </si>
  <si>
    <t>748362</t>
  </si>
  <si>
    <t>713136</t>
  </si>
  <si>
    <t>Właściciel urządzenia  Suwałski Park Krajobrazowy</t>
  </si>
  <si>
    <t>160002000075</t>
  </si>
  <si>
    <t>767170.68</t>
  </si>
  <si>
    <t>708939.99</t>
  </si>
  <si>
    <t>000002005091</t>
  </si>
  <si>
    <t>Marycha</t>
  </si>
  <si>
    <t>Jaz na cieku Marycha</t>
  </si>
  <si>
    <t>783627.77</t>
  </si>
  <si>
    <t>703211.43</t>
  </si>
  <si>
    <t>160012000002</t>
  </si>
  <si>
    <t>RW8000096469</t>
  </si>
  <si>
    <t>Kanał Augustowski od stanowiska szczytowego do Czarnej Hańczy</t>
  </si>
  <si>
    <t>Kanał Augustowski</t>
  </si>
  <si>
    <t>Śluza Paniewo</t>
  </si>
  <si>
    <t>782310</t>
  </si>
  <si>
    <t>678997</t>
  </si>
  <si>
    <t>budowla 42</t>
  </si>
  <si>
    <t>budowla 43</t>
  </si>
  <si>
    <t>Jaz Mikaszówka</t>
  </si>
  <si>
    <t>szandory drewniane</t>
  </si>
  <si>
    <t xml:space="preserve"> </t>
  </si>
  <si>
    <t>Jaz Sosnówek</t>
  </si>
  <si>
    <t>Jaz Perkuć</t>
  </si>
  <si>
    <t>Jaz Gorczyca</t>
  </si>
  <si>
    <t>Trasa migracji ryb dwuśrodowiskowych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</si>
</sst>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00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EB4EB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1" fontId="6" fillId="2" borderId="10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horizontal="center" vertical="center" wrapText="1"/>
    </xf>
    <xf numFmtId="165" fontId="6" fillId="2" borderId="10" xfId="0" applyNumberFormat="1" applyFont="1" applyFill="1" applyBorder="1" applyAlignment="1">
      <alignment horizontal="center" vertical="center" wrapText="1"/>
    </xf>
    <xf numFmtId="1" fontId="6" fillId="3" borderId="10" xfId="0" applyNumberFormat="1" applyFont="1" applyFill="1" applyBorder="1" applyAlignment="1">
      <alignment horizontal="center" vertical="center" wrapText="1"/>
    </xf>
    <xf numFmtId="1" fontId="6" fillId="4" borderId="10" xfId="0" applyNumberFormat="1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center" vertical="center" wrapText="1"/>
    </xf>
    <xf numFmtId="2" fontId="6" fillId="5" borderId="11" xfId="0" applyNumberFormat="1" applyFont="1" applyFill="1" applyBorder="1" applyAlignment="1">
      <alignment horizontal="center" vertical="center" wrapText="1"/>
    </xf>
    <xf numFmtId="1" fontId="6" fillId="5" borderId="11" xfId="0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 wrapText="1"/>
    </xf>
    <xf numFmtId="1" fontId="7" fillId="8" borderId="10" xfId="0" applyNumberFormat="1" applyFont="1" applyFill="1" applyBorder="1" applyAlignment="1">
      <alignment horizontal="center" vertical="center" wrapText="1"/>
    </xf>
    <xf numFmtId="1" fontId="7" fillId="9" borderId="11" xfId="0" applyNumberFormat="1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11" xfId="0" applyFont="1" applyBorder="1"/>
    <xf numFmtId="0" fontId="1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1" xfId="0" applyBorder="1"/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11" xfId="0" applyBorder="1" applyAlignment="1">
      <alignment horizontal="center" vertical="center" wrapText="1"/>
    </xf>
    <xf numFmtId="12" fontId="0" fillId="0" borderId="13" xfId="0" applyNumberForma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/>
    </xf>
    <xf numFmtId="1" fontId="7" fillId="8" borderId="9" xfId="0" applyNumberFormat="1" applyFont="1" applyFill="1" applyBorder="1" applyAlignment="1">
      <alignment horizontal="center" vertical="center" wrapText="1"/>
    </xf>
    <xf numFmtId="1" fontId="7" fillId="8" borderId="7" xfId="0" applyNumberFormat="1" applyFont="1" applyFill="1" applyBorder="1" applyAlignment="1">
      <alignment horizontal="center" vertical="center" wrapText="1"/>
    </xf>
    <xf numFmtId="1" fontId="7" fillId="8" borderId="8" xfId="0" applyNumberFormat="1" applyFont="1" applyFill="1" applyBorder="1" applyAlignment="1">
      <alignment horizontal="center" vertical="center" wrapText="1"/>
    </xf>
    <xf numFmtId="1" fontId="7" fillId="9" borderId="9" xfId="0" applyNumberFormat="1" applyFont="1" applyFill="1" applyBorder="1" applyAlignment="1">
      <alignment horizontal="center" vertical="center" wrapText="1"/>
    </xf>
    <xf numFmtId="1" fontId="7" fillId="9" borderId="7" xfId="0" applyNumberFormat="1" applyFont="1" applyFill="1" applyBorder="1" applyAlignment="1">
      <alignment horizontal="center" vertical="center" wrapText="1"/>
    </xf>
    <xf numFmtId="1" fontId="7" fillId="9" borderId="8" xfId="0" applyNumberFormat="1" applyFont="1" applyFill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center" vertical="center"/>
    </xf>
    <xf numFmtId="0" fontId="6" fillId="10" borderId="7" xfId="0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6" fillId="3" borderId="9" xfId="0" applyNumberFormat="1" applyFont="1" applyFill="1" applyBorder="1" applyAlignment="1">
      <alignment horizontal="center" vertical="center"/>
    </xf>
    <xf numFmtId="1" fontId="6" fillId="3" borderId="7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7" xfId="0" applyNumberFormat="1" applyFont="1" applyFill="1" applyBorder="1" applyAlignment="1">
      <alignment horizontal="center" vertical="center"/>
    </xf>
    <xf numFmtId="1" fontId="6" fillId="2" borderId="8" xfId="0" applyNumberFormat="1" applyFont="1" applyFill="1" applyBorder="1" applyAlignment="1">
      <alignment horizontal="center" vertical="center"/>
    </xf>
    <xf numFmtId="2" fontId="6" fillId="4" borderId="9" xfId="0" applyNumberFormat="1" applyFont="1" applyFill="1" applyBorder="1" applyAlignment="1">
      <alignment horizontal="center" vertical="center" wrapText="1"/>
    </xf>
    <xf numFmtId="2" fontId="6" fillId="4" borderId="7" xfId="0" applyNumberFormat="1" applyFont="1" applyFill="1" applyBorder="1" applyAlignment="1">
      <alignment horizontal="center" vertical="center" wrapText="1"/>
    </xf>
    <xf numFmtId="2" fontId="6" fillId="4" borderId="8" xfId="0" applyNumberFormat="1" applyFont="1" applyFill="1" applyBorder="1" applyAlignment="1">
      <alignment horizontal="center" vertical="center" wrapText="1"/>
    </xf>
    <xf numFmtId="164" fontId="6" fillId="5" borderId="9" xfId="0" applyNumberFormat="1" applyFont="1" applyFill="1" applyBorder="1" applyAlignment="1">
      <alignment horizontal="center" vertical="center"/>
    </xf>
    <xf numFmtId="164" fontId="6" fillId="5" borderId="7" xfId="0" applyNumberFormat="1" applyFont="1" applyFill="1" applyBorder="1" applyAlignment="1">
      <alignment horizontal="center" vertical="center"/>
    </xf>
    <xf numFmtId="164" fontId="6" fillId="5" borderId="8" xfId="0" applyNumberFormat="1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9"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999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3240D-2B9D-4093-986C-B5D16955D212}">
  <dimension ref="A1:BX67"/>
  <sheetViews>
    <sheetView tabSelected="1" topLeftCell="BF1" zoomScale="70" zoomScaleNormal="70" workbookViewId="0">
      <pane ySplit="4" topLeftCell="A5" activePane="bottomLeft" state="frozen"/>
      <selection activeCell="AO1" sqref="AO1"/>
      <selection pane="bottomLeft" activeCell="BX67" sqref="BX5:BX67"/>
    </sheetView>
  </sheetViews>
  <sheetFormatPr defaultColWidth="9.109375" defaultRowHeight="14.4" x14ac:dyDescent="0.3"/>
  <cols>
    <col min="1" max="1" width="11.88671875" customWidth="1"/>
    <col min="2" max="2" width="20.33203125" style="53" customWidth="1"/>
    <col min="3" max="3" width="24.6640625" customWidth="1"/>
    <col min="4" max="4" width="77" customWidth="1"/>
    <col min="5" max="5" width="21.109375" customWidth="1"/>
    <col min="6" max="6" width="15.44140625" style="31" customWidth="1"/>
    <col min="7" max="7" width="25.44140625" customWidth="1"/>
    <col min="8" max="8" width="13.44140625" customWidth="1"/>
    <col min="9" max="9" width="40.5546875" customWidth="1"/>
    <col min="10" max="10" width="16.109375" style="31" customWidth="1"/>
    <col min="11" max="11" width="14" style="31" customWidth="1"/>
    <col min="12" max="12" width="13.33203125" style="31" customWidth="1"/>
    <col min="13" max="13" width="10.109375" style="31" customWidth="1"/>
    <col min="14" max="14" width="30.109375" style="53" customWidth="1"/>
    <col min="15" max="15" width="13.33203125" style="31" customWidth="1"/>
    <col min="16" max="16" width="11.5546875" style="31" customWidth="1"/>
    <col min="17" max="17" width="25.44140625" style="54" customWidth="1"/>
    <col min="18" max="18" width="15.33203125" style="31" customWidth="1"/>
    <col min="19" max="19" width="16.6640625" style="31" customWidth="1"/>
    <col min="20" max="20" width="19.44140625" style="31" customWidth="1"/>
    <col min="21" max="21" width="12.109375" style="31" customWidth="1"/>
    <col min="22" max="22" width="15.33203125" style="31" bestFit="1" customWidth="1"/>
    <col min="23" max="23" width="15.44140625" style="31" customWidth="1"/>
    <col min="24" max="26" width="20.109375" style="31" customWidth="1"/>
    <col min="27" max="27" width="20.109375" style="88" customWidth="1"/>
    <col min="28" max="28" width="22.5546875" style="88" customWidth="1"/>
    <col min="29" max="30" width="20.109375" style="31" customWidth="1"/>
    <col min="31" max="31" width="15" style="31" customWidth="1"/>
    <col min="32" max="32" width="18.109375" style="31" customWidth="1"/>
    <col min="33" max="33" width="16.88671875" style="31" customWidth="1"/>
    <col min="34" max="34" width="10.5546875" style="54" customWidth="1"/>
    <col min="35" max="35" width="13.109375" style="54" customWidth="1"/>
    <col min="36" max="36" width="13.5546875" style="54" customWidth="1"/>
    <col min="37" max="37" width="12" style="54" customWidth="1"/>
    <col min="38" max="38" width="14.33203125" style="54" customWidth="1"/>
    <col min="39" max="39" width="11.88671875" style="54" customWidth="1"/>
    <col min="40" max="40" width="10.5546875" style="54" customWidth="1"/>
    <col min="41" max="41" width="11" style="54" customWidth="1"/>
    <col min="42" max="42" width="12.6640625" style="54" customWidth="1"/>
    <col min="43" max="43" width="15.44140625" style="54" customWidth="1"/>
    <col min="44" max="44" width="12.109375" style="54" customWidth="1"/>
    <col min="45" max="45" width="17.33203125" style="54" customWidth="1"/>
    <col min="46" max="46" width="11.88671875" style="54" customWidth="1"/>
    <col min="47" max="47" width="14.33203125" style="54" customWidth="1"/>
    <col min="48" max="48" width="25" style="54" customWidth="1"/>
    <col min="49" max="49" width="12.44140625" style="31" customWidth="1"/>
    <col min="50" max="50" width="13" style="31" customWidth="1"/>
    <col min="51" max="51" width="12.5546875" style="31" customWidth="1"/>
    <col min="52" max="52" width="12.88671875" style="31" customWidth="1"/>
    <col min="53" max="54" width="58.5546875" style="55" customWidth="1"/>
    <col min="55" max="55" width="43.5546875" style="55" customWidth="1"/>
    <col min="56" max="56" width="40.5546875" style="55" customWidth="1"/>
    <col min="57" max="57" width="39.5546875" style="55" customWidth="1"/>
    <col min="58" max="58" width="36.5546875" style="55" customWidth="1"/>
    <col min="59" max="59" width="10.44140625" style="55" customWidth="1"/>
    <col min="60" max="60" width="13.33203125" style="55" customWidth="1"/>
    <col min="61" max="61" width="29.5546875" style="55" customWidth="1"/>
    <col min="62" max="63" width="10.44140625" style="55" customWidth="1"/>
    <col min="64" max="64" width="23.88671875" style="55" customWidth="1"/>
    <col min="65" max="65" width="11.44140625" style="55" customWidth="1"/>
    <col min="66" max="66" width="10.6640625" style="55" customWidth="1"/>
    <col min="67" max="67" width="35.6640625" style="55" customWidth="1"/>
    <col min="68" max="68" width="11.33203125" style="55" customWidth="1"/>
    <col min="69" max="69" width="14.44140625" style="55" customWidth="1"/>
    <col min="70" max="70" width="10.44140625" customWidth="1"/>
    <col min="71" max="71" width="10.33203125" customWidth="1"/>
    <col min="72" max="72" width="10.6640625" customWidth="1"/>
    <col min="74" max="74" width="10" customWidth="1"/>
    <col min="75" max="75" width="12.109375" customWidth="1"/>
    <col min="76" max="76" width="12.5546875" bestFit="1" customWidth="1"/>
  </cols>
  <sheetData>
    <row r="1" spans="1:76" s="14" customFormat="1" ht="109.5" customHeight="1" x14ac:dyDescent="0.3">
      <c r="A1" s="1"/>
      <c r="B1" s="2" t="s">
        <v>0</v>
      </c>
      <c r="C1" s="3"/>
      <c r="D1" s="3"/>
      <c r="E1" s="4" t="s">
        <v>1</v>
      </c>
      <c r="F1" s="5" t="s">
        <v>2</v>
      </c>
      <c r="G1" s="5" t="s">
        <v>3</v>
      </c>
      <c r="H1" s="5"/>
      <c r="I1" s="5"/>
      <c r="J1" s="5"/>
      <c r="K1" s="6"/>
      <c r="L1" s="6"/>
      <c r="M1" s="5" t="s">
        <v>4</v>
      </c>
      <c r="N1" s="5" t="s">
        <v>0</v>
      </c>
      <c r="O1" s="5" t="s">
        <v>0</v>
      </c>
      <c r="P1" s="5" t="s">
        <v>0</v>
      </c>
      <c r="Q1" s="5" t="s">
        <v>0</v>
      </c>
      <c r="R1" s="5" t="s">
        <v>5</v>
      </c>
      <c r="S1" s="5" t="s">
        <v>0</v>
      </c>
      <c r="T1" s="5" t="s">
        <v>0</v>
      </c>
      <c r="U1" s="7" t="s">
        <v>0</v>
      </c>
      <c r="V1" s="8" t="s">
        <v>6</v>
      </c>
      <c r="W1" s="8" t="s">
        <v>6</v>
      </c>
      <c r="X1" s="9"/>
      <c r="Y1" s="10"/>
      <c r="Z1" s="10"/>
      <c r="AA1" s="10"/>
      <c r="AB1" s="10"/>
      <c r="AC1" s="10"/>
      <c r="AD1" s="10"/>
      <c r="AE1" s="10"/>
      <c r="AF1" s="10"/>
      <c r="AG1" s="7" t="s">
        <v>0</v>
      </c>
      <c r="AH1" s="11"/>
      <c r="AI1" s="12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2"/>
      <c r="AX1" s="10"/>
      <c r="AY1" s="10"/>
      <c r="AZ1" s="10"/>
      <c r="BA1" s="13" t="s">
        <v>7</v>
      </c>
      <c r="BB1" s="68" t="s">
        <v>8</v>
      </c>
      <c r="BC1" s="68"/>
      <c r="BD1" s="68"/>
      <c r="BE1" s="68"/>
      <c r="BF1" s="69" t="s">
        <v>9</v>
      </c>
      <c r="BG1" s="69"/>
      <c r="BH1" s="69"/>
      <c r="BI1" s="69"/>
      <c r="BJ1" s="69"/>
      <c r="BK1" s="69"/>
      <c r="BL1" s="69"/>
      <c r="BM1" s="69"/>
      <c r="BN1" s="69"/>
      <c r="BO1" s="68" t="s">
        <v>10</v>
      </c>
      <c r="BP1" s="68"/>
      <c r="BQ1" s="68"/>
      <c r="BR1" s="68" t="s">
        <v>11</v>
      </c>
      <c r="BS1" s="68"/>
      <c r="BT1" s="68"/>
      <c r="BU1" s="68"/>
      <c r="BV1" s="68"/>
      <c r="BW1" s="68"/>
      <c r="BX1" s="68"/>
    </row>
    <row r="2" spans="1:76" ht="27" customHeight="1" x14ac:dyDescent="0.3">
      <c r="A2" s="70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1"/>
      <c r="X2" s="72" t="s">
        <v>13</v>
      </c>
      <c r="Y2" s="73"/>
      <c r="Z2" s="73"/>
      <c r="AA2" s="73"/>
      <c r="AB2" s="73"/>
      <c r="AC2" s="73"/>
      <c r="AD2" s="74"/>
      <c r="AE2" s="75" t="s">
        <v>14</v>
      </c>
      <c r="AF2" s="76"/>
      <c r="AG2" s="77"/>
      <c r="AH2" s="78" t="s">
        <v>15</v>
      </c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80"/>
      <c r="AW2" s="81" t="s">
        <v>16</v>
      </c>
      <c r="AX2" s="82"/>
      <c r="AY2" s="82"/>
      <c r="AZ2" s="83"/>
      <c r="BA2" s="84" t="s">
        <v>17</v>
      </c>
      <c r="BB2" s="56" t="s">
        <v>18</v>
      </c>
      <c r="BC2" s="57"/>
      <c r="BD2" s="57"/>
      <c r="BE2" s="58"/>
      <c r="BF2" s="59" t="s">
        <v>19</v>
      </c>
      <c r="BG2" s="60"/>
      <c r="BH2" s="61"/>
      <c r="BI2" s="59" t="s">
        <v>20</v>
      </c>
      <c r="BJ2" s="60"/>
      <c r="BK2" s="61"/>
      <c r="BL2" s="59" t="s">
        <v>21</v>
      </c>
      <c r="BM2" s="60"/>
      <c r="BN2" s="61"/>
      <c r="BO2" s="62" t="s">
        <v>22</v>
      </c>
      <c r="BP2" s="63"/>
      <c r="BQ2" s="64"/>
      <c r="BR2" s="65" t="s">
        <v>23</v>
      </c>
      <c r="BS2" s="66"/>
      <c r="BT2" s="66"/>
      <c r="BU2" s="66"/>
      <c r="BV2" s="66"/>
      <c r="BW2" s="66"/>
      <c r="BX2" s="67"/>
    </row>
    <row r="3" spans="1:76" ht="122.25" customHeight="1" x14ac:dyDescent="0.3">
      <c r="A3" s="15" t="s">
        <v>24</v>
      </c>
      <c r="B3" s="15" t="s">
        <v>25</v>
      </c>
      <c r="C3" s="16" t="s">
        <v>26</v>
      </c>
      <c r="D3" s="16" t="s">
        <v>27</v>
      </c>
      <c r="E3" s="16" t="s">
        <v>28</v>
      </c>
      <c r="F3" s="15" t="s">
        <v>29</v>
      </c>
      <c r="G3" s="15" t="s">
        <v>30</v>
      </c>
      <c r="H3" s="15" t="s">
        <v>31</v>
      </c>
      <c r="I3" s="15" t="s">
        <v>32</v>
      </c>
      <c r="J3" s="15" t="s">
        <v>33</v>
      </c>
      <c r="K3" s="17" t="s">
        <v>34</v>
      </c>
      <c r="L3" s="17" t="s">
        <v>35</v>
      </c>
      <c r="M3" s="15" t="s">
        <v>36</v>
      </c>
      <c r="N3" s="15" t="s">
        <v>37</v>
      </c>
      <c r="O3" s="17" t="s">
        <v>38</v>
      </c>
      <c r="P3" s="18" t="s">
        <v>39</v>
      </c>
      <c r="Q3" s="15" t="s">
        <v>40</v>
      </c>
      <c r="R3" s="15" t="s">
        <v>41</v>
      </c>
      <c r="S3" s="15" t="s">
        <v>42</v>
      </c>
      <c r="T3" s="15" t="s">
        <v>43</v>
      </c>
      <c r="U3" s="15" t="s">
        <v>44</v>
      </c>
      <c r="V3" s="15" t="s">
        <v>45</v>
      </c>
      <c r="W3" s="15" t="s">
        <v>46</v>
      </c>
      <c r="X3" s="19" t="s">
        <v>47</v>
      </c>
      <c r="Y3" s="19" t="s">
        <v>346</v>
      </c>
      <c r="Z3" s="19" t="s">
        <v>48</v>
      </c>
      <c r="AA3" s="19" t="s">
        <v>49</v>
      </c>
      <c r="AB3" s="19" t="s">
        <v>50</v>
      </c>
      <c r="AC3" s="19" t="s">
        <v>51</v>
      </c>
      <c r="AD3" s="19" t="s">
        <v>52</v>
      </c>
      <c r="AE3" s="15" t="s">
        <v>53</v>
      </c>
      <c r="AF3" s="15" t="s">
        <v>54</v>
      </c>
      <c r="AG3" s="15" t="s">
        <v>55</v>
      </c>
      <c r="AH3" s="20" t="s">
        <v>38</v>
      </c>
      <c r="AI3" s="21" t="s">
        <v>39</v>
      </c>
      <c r="AJ3" s="20" t="s">
        <v>56</v>
      </c>
      <c r="AK3" s="20" t="s">
        <v>57</v>
      </c>
      <c r="AL3" s="20" t="s">
        <v>58</v>
      </c>
      <c r="AM3" s="20" t="s">
        <v>57</v>
      </c>
      <c r="AN3" s="20" t="s">
        <v>59</v>
      </c>
      <c r="AO3" s="20" t="s">
        <v>57</v>
      </c>
      <c r="AP3" s="20" t="s">
        <v>60</v>
      </c>
      <c r="AQ3" s="20" t="s">
        <v>61</v>
      </c>
      <c r="AR3" s="20" t="s">
        <v>57</v>
      </c>
      <c r="AS3" s="20" t="s">
        <v>62</v>
      </c>
      <c r="AT3" s="20" t="s">
        <v>57</v>
      </c>
      <c r="AU3" s="20" t="s">
        <v>63</v>
      </c>
      <c r="AV3" s="20" t="s">
        <v>64</v>
      </c>
      <c r="AW3" s="22" t="s">
        <v>65</v>
      </c>
      <c r="AX3" s="23" t="s">
        <v>66</v>
      </c>
      <c r="AY3" s="23" t="s">
        <v>67</v>
      </c>
      <c r="AZ3" s="23" t="s">
        <v>68</v>
      </c>
      <c r="BA3" s="85"/>
      <c r="BB3" s="24" t="s">
        <v>69</v>
      </c>
      <c r="BC3" s="24" t="s">
        <v>70</v>
      </c>
      <c r="BD3" s="24" t="s">
        <v>71</v>
      </c>
      <c r="BE3" s="24" t="s">
        <v>72</v>
      </c>
      <c r="BF3" s="25" t="s">
        <v>73</v>
      </c>
      <c r="BG3" s="25" t="s">
        <v>74</v>
      </c>
      <c r="BH3" s="25" t="s">
        <v>75</v>
      </c>
      <c r="BI3" s="25" t="s">
        <v>73</v>
      </c>
      <c r="BJ3" s="25" t="s">
        <v>74</v>
      </c>
      <c r="BK3" s="25" t="s">
        <v>75</v>
      </c>
      <c r="BL3" s="25" t="s">
        <v>73</v>
      </c>
      <c r="BM3" s="25" t="s">
        <v>74</v>
      </c>
      <c r="BN3" s="25" t="s">
        <v>75</v>
      </c>
      <c r="BO3" s="26" t="s">
        <v>22</v>
      </c>
      <c r="BP3" s="26" t="s">
        <v>76</v>
      </c>
      <c r="BQ3" s="26" t="s">
        <v>77</v>
      </c>
      <c r="BR3" s="27" t="s">
        <v>78</v>
      </c>
      <c r="BS3" s="27" t="s">
        <v>79</v>
      </c>
      <c r="BT3" s="27" t="s">
        <v>80</v>
      </c>
      <c r="BU3" s="27" t="s">
        <v>81</v>
      </c>
      <c r="BV3" s="27" t="s">
        <v>82</v>
      </c>
      <c r="BW3" s="27" t="s">
        <v>83</v>
      </c>
      <c r="BX3" s="27" t="s">
        <v>84</v>
      </c>
    </row>
    <row r="4" spans="1:76" s="31" customFormat="1" x14ac:dyDescent="0.3">
      <c r="A4" s="28">
        <v>1</v>
      </c>
      <c r="B4" s="29">
        <v>2</v>
      </c>
      <c r="C4" s="28">
        <v>3</v>
      </c>
      <c r="D4" s="28">
        <v>4</v>
      </c>
      <c r="E4" s="28">
        <v>5</v>
      </c>
      <c r="F4" s="28">
        <v>6</v>
      </c>
      <c r="G4" s="28">
        <v>7</v>
      </c>
      <c r="H4" s="28">
        <v>8</v>
      </c>
      <c r="I4" s="28">
        <v>9</v>
      </c>
      <c r="J4" s="28">
        <v>10</v>
      </c>
      <c r="K4" s="28">
        <v>11</v>
      </c>
      <c r="L4" s="28">
        <v>12</v>
      </c>
      <c r="M4" s="28">
        <v>13</v>
      </c>
      <c r="N4" s="29">
        <v>14</v>
      </c>
      <c r="O4" s="28">
        <v>15</v>
      </c>
      <c r="P4" s="28">
        <v>16</v>
      </c>
      <c r="Q4" s="30">
        <v>17</v>
      </c>
      <c r="R4" s="28">
        <v>18</v>
      </c>
      <c r="S4" s="28">
        <v>19</v>
      </c>
      <c r="T4" s="28">
        <v>20</v>
      </c>
      <c r="U4" s="28">
        <v>21</v>
      </c>
      <c r="V4" s="28">
        <v>22</v>
      </c>
      <c r="W4" s="28">
        <v>23</v>
      </c>
      <c r="X4" s="28">
        <v>24</v>
      </c>
      <c r="Y4" s="86">
        <v>25</v>
      </c>
      <c r="Z4" s="28">
        <v>26</v>
      </c>
      <c r="AA4" s="86">
        <v>27</v>
      </c>
      <c r="AB4" s="86">
        <v>28</v>
      </c>
      <c r="AC4" s="28">
        <v>29</v>
      </c>
      <c r="AD4" s="28">
        <v>30</v>
      </c>
      <c r="AE4" s="28">
        <v>31</v>
      </c>
      <c r="AF4" s="28">
        <v>32</v>
      </c>
      <c r="AG4" s="28">
        <v>33</v>
      </c>
      <c r="AH4" s="28">
        <v>34</v>
      </c>
      <c r="AI4" s="28">
        <v>35</v>
      </c>
      <c r="AJ4" s="28">
        <v>36</v>
      </c>
      <c r="AK4" s="28">
        <v>37</v>
      </c>
      <c r="AL4" s="28">
        <v>38</v>
      </c>
      <c r="AM4" s="28">
        <v>39</v>
      </c>
      <c r="AN4" s="28">
        <v>40</v>
      </c>
      <c r="AO4" s="28">
        <v>41</v>
      </c>
      <c r="AP4" s="28">
        <v>42</v>
      </c>
      <c r="AQ4" s="28">
        <v>43</v>
      </c>
      <c r="AR4" s="28">
        <v>44</v>
      </c>
      <c r="AS4" s="28">
        <v>45</v>
      </c>
      <c r="AT4" s="28">
        <v>46</v>
      </c>
      <c r="AU4" s="28">
        <v>47</v>
      </c>
      <c r="AV4" s="28">
        <v>48</v>
      </c>
      <c r="AW4" s="28">
        <v>49</v>
      </c>
      <c r="AX4" s="28">
        <v>50</v>
      </c>
      <c r="AY4" s="28">
        <v>51</v>
      </c>
      <c r="AZ4" s="28">
        <v>52</v>
      </c>
      <c r="BA4" s="28">
        <v>53</v>
      </c>
      <c r="BB4" s="28">
        <v>54</v>
      </c>
      <c r="BC4" s="28">
        <v>55</v>
      </c>
      <c r="BD4" s="28">
        <v>56</v>
      </c>
      <c r="BE4" s="28">
        <v>57</v>
      </c>
      <c r="BF4" s="28">
        <v>58</v>
      </c>
      <c r="BG4" s="28">
        <v>59</v>
      </c>
      <c r="BH4" s="28">
        <v>60</v>
      </c>
      <c r="BI4" s="28">
        <v>61</v>
      </c>
      <c r="BJ4" s="28">
        <v>62</v>
      </c>
      <c r="BK4" s="28">
        <v>63</v>
      </c>
      <c r="BL4" s="28">
        <v>64</v>
      </c>
      <c r="BM4" s="28">
        <v>65</v>
      </c>
      <c r="BN4" s="28">
        <v>66</v>
      </c>
      <c r="BO4" s="28">
        <v>67</v>
      </c>
      <c r="BP4" s="28">
        <v>68</v>
      </c>
      <c r="BQ4" s="28">
        <v>69</v>
      </c>
      <c r="BR4" s="28">
        <v>70</v>
      </c>
      <c r="BS4" s="28">
        <v>71</v>
      </c>
      <c r="BT4" s="28">
        <v>72</v>
      </c>
      <c r="BU4" s="28">
        <v>73</v>
      </c>
      <c r="BV4" s="28">
        <v>74</v>
      </c>
      <c r="BW4" s="28">
        <v>75</v>
      </c>
      <c r="BX4" s="28">
        <v>76</v>
      </c>
    </row>
    <row r="5" spans="1:76" ht="57.6" x14ac:dyDescent="0.3">
      <c r="A5" s="32">
        <v>463</v>
      </c>
      <c r="B5" s="33" t="s">
        <v>85</v>
      </c>
      <c r="C5" s="34" t="s">
        <v>86</v>
      </c>
      <c r="D5" s="34" t="s">
        <v>87</v>
      </c>
      <c r="E5" s="34" t="s">
        <v>88</v>
      </c>
      <c r="F5" s="32">
        <v>2</v>
      </c>
      <c r="G5" s="34" t="s">
        <v>89</v>
      </c>
      <c r="H5" s="34" t="s">
        <v>90</v>
      </c>
      <c r="I5" s="34" t="s">
        <v>91</v>
      </c>
      <c r="J5" s="32" t="s">
        <v>92</v>
      </c>
      <c r="K5" s="32" t="s">
        <v>93</v>
      </c>
      <c r="L5" s="32" t="s">
        <v>94</v>
      </c>
      <c r="M5" s="32" t="s">
        <v>95</v>
      </c>
      <c r="N5" s="33" t="s">
        <v>96</v>
      </c>
      <c r="O5" s="32"/>
      <c r="P5" s="32">
        <v>0.6</v>
      </c>
      <c r="Q5" s="35"/>
      <c r="R5" s="32"/>
      <c r="S5" s="32"/>
      <c r="T5" s="32"/>
      <c r="U5" s="32"/>
      <c r="V5" s="32"/>
      <c r="W5" s="32"/>
      <c r="X5" s="32"/>
      <c r="Y5" s="87"/>
      <c r="Z5" s="32"/>
      <c r="AA5" s="87"/>
      <c r="AB5" s="87" t="s">
        <v>97</v>
      </c>
      <c r="AC5" s="32"/>
      <c r="AD5" s="36"/>
      <c r="AE5" s="37"/>
      <c r="AF5" s="32"/>
      <c r="AG5" s="32" t="s">
        <v>98</v>
      </c>
      <c r="AH5" s="35"/>
      <c r="AI5" s="35">
        <v>0.6</v>
      </c>
      <c r="AJ5" s="35" t="s">
        <v>99</v>
      </c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2">
        <v>0.6</v>
      </c>
      <c r="AX5" s="32"/>
      <c r="AY5" s="32"/>
      <c r="AZ5" s="32" t="s">
        <v>98</v>
      </c>
      <c r="BA5" s="38" t="s">
        <v>100</v>
      </c>
      <c r="BB5" s="38" t="s">
        <v>100</v>
      </c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6">
        <v>2</v>
      </c>
      <c r="BS5" s="36">
        <v>8</v>
      </c>
      <c r="BT5" s="36">
        <v>4</v>
      </c>
      <c r="BU5" s="36">
        <v>0</v>
      </c>
      <c r="BV5" s="36">
        <v>0</v>
      </c>
      <c r="BW5" s="36">
        <v>0.46153846153846156</v>
      </c>
      <c r="BX5" s="36">
        <v>3</v>
      </c>
    </row>
    <row r="6" spans="1:76" ht="28.8" x14ac:dyDescent="0.3">
      <c r="A6" s="32">
        <v>493</v>
      </c>
      <c r="B6" s="33" t="s">
        <v>101</v>
      </c>
      <c r="C6" s="34" t="s">
        <v>86</v>
      </c>
      <c r="D6" s="34" t="s">
        <v>87</v>
      </c>
      <c r="E6" s="34" t="s">
        <v>102</v>
      </c>
      <c r="F6" s="32">
        <v>2</v>
      </c>
      <c r="G6" s="34" t="s">
        <v>103</v>
      </c>
      <c r="H6" s="34" t="s">
        <v>90</v>
      </c>
      <c r="I6" s="34" t="s">
        <v>91</v>
      </c>
      <c r="J6" s="32" t="s">
        <v>92</v>
      </c>
      <c r="K6" s="32" t="s">
        <v>104</v>
      </c>
      <c r="L6" s="32" t="s">
        <v>105</v>
      </c>
      <c r="M6" s="32" t="s">
        <v>95</v>
      </c>
      <c r="N6" s="33"/>
      <c r="O6" s="32"/>
      <c r="P6" s="32"/>
      <c r="Q6" s="35" t="s">
        <v>106</v>
      </c>
      <c r="R6" s="32"/>
      <c r="S6" s="32"/>
      <c r="T6" s="32"/>
      <c r="U6" s="32"/>
      <c r="V6" s="32"/>
      <c r="W6" s="32"/>
      <c r="X6" s="32"/>
      <c r="Y6" s="87"/>
      <c r="Z6" s="32"/>
      <c r="AA6" s="87"/>
      <c r="AB6" s="87" t="s">
        <v>97</v>
      </c>
      <c r="AC6" s="32"/>
      <c r="AD6" s="36"/>
      <c r="AE6" s="37"/>
      <c r="AF6" s="32"/>
      <c r="AG6" s="32" t="s">
        <v>98</v>
      </c>
      <c r="AH6" s="35"/>
      <c r="AI6" s="35"/>
      <c r="AJ6" s="35" t="s">
        <v>99</v>
      </c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2"/>
      <c r="AX6" s="32"/>
      <c r="AY6" s="32"/>
      <c r="AZ6" s="32" t="s">
        <v>98</v>
      </c>
      <c r="BA6" s="38" t="s">
        <v>107</v>
      </c>
      <c r="BB6" s="38" t="s">
        <v>107</v>
      </c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6">
        <v>3</v>
      </c>
      <c r="BS6" s="36">
        <v>6</v>
      </c>
      <c r="BT6" s="36">
        <v>4</v>
      </c>
      <c r="BU6" s="36">
        <v>0</v>
      </c>
      <c r="BV6" s="36">
        <v>0</v>
      </c>
      <c r="BW6" s="36">
        <v>0.38461538461538464</v>
      </c>
      <c r="BX6" s="36">
        <v>3</v>
      </c>
    </row>
    <row r="7" spans="1:76" ht="57.6" x14ac:dyDescent="0.3">
      <c r="A7" s="32">
        <v>520</v>
      </c>
      <c r="B7" s="33" t="s">
        <v>108</v>
      </c>
      <c r="C7" s="34" t="s">
        <v>109</v>
      </c>
      <c r="D7" s="34" t="s">
        <v>110</v>
      </c>
      <c r="E7" s="34" t="s">
        <v>110</v>
      </c>
      <c r="F7" s="32">
        <v>2</v>
      </c>
      <c r="G7" s="34" t="s">
        <v>111</v>
      </c>
      <c r="H7" s="34" t="s">
        <v>90</v>
      </c>
      <c r="I7" s="34" t="s">
        <v>91</v>
      </c>
      <c r="J7" s="32" t="s">
        <v>92</v>
      </c>
      <c r="K7" s="32" t="s">
        <v>112</v>
      </c>
      <c r="L7" s="32" t="s">
        <v>113</v>
      </c>
      <c r="M7" s="32" t="s">
        <v>114</v>
      </c>
      <c r="N7" s="33" t="s">
        <v>96</v>
      </c>
      <c r="O7" s="32"/>
      <c r="P7" s="32">
        <v>1.78</v>
      </c>
      <c r="Q7" s="35" t="s">
        <v>115</v>
      </c>
      <c r="R7" s="32"/>
      <c r="S7" s="32"/>
      <c r="T7" s="32"/>
      <c r="U7" s="32"/>
      <c r="V7" s="32"/>
      <c r="W7" s="32"/>
      <c r="X7" s="32"/>
      <c r="Y7" s="87"/>
      <c r="Z7" s="32"/>
      <c r="AA7" s="87" t="s">
        <v>97</v>
      </c>
      <c r="AB7" s="87"/>
      <c r="AC7" s="32"/>
      <c r="AD7" s="36"/>
      <c r="AE7" s="37"/>
      <c r="AF7" s="32"/>
      <c r="AG7" s="32" t="s">
        <v>98</v>
      </c>
      <c r="AH7" s="35"/>
      <c r="AI7" s="35">
        <v>1.78</v>
      </c>
      <c r="AJ7" s="35" t="s">
        <v>99</v>
      </c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2">
        <v>1.78</v>
      </c>
      <c r="AX7" s="32"/>
      <c r="AY7" s="32"/>
      <c r="AZ7" s="32" t="s">
        <v>98</v>
      </c>
      <c r="BA7" s="38" t="s">
        <v>100</v>
      </c>
      <c r="BB7" s="38" t="s">
        <v>100</v>
      </c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6">
        <v>4</v>
      </c>
      <c r="BS7" s="36">
        <v>6</v>
      </c>
      <c r="BT7" s="36">
        <v>4</v>
      </c>
      <c r="BU7" s="36">
        <v>0</v>
      </c>
      <c r="BV7" s="36">
        <v>0</v>
      </c>
      <c r="BW7" s="36">
        <v>0.38461538461538464</v>
      </c>
      <c r="BX7" s="36">
        <v>3</v>
      </c>
    </row>
    <row r="8" spans="1:76" ht="28.8" x14ac:dyDescent="0.3">
      <c r="A8" s="32">
        <v>537</v>
      </c>
      <c r="B8" s="33" t="s">
        <v>116</v>
      </c>
      <c r="C8" s="34" t="s">
        <v>117</v>
      </c>
      <c r="D8" s="34" t="s">
        <v>118</v>
      </c>
      <c r="E8" s="34" t="s">
        <v>119</v>
      </c>
      <c r="F8" s="32">
        <v>2</v>
      </c>
      <c r="G8" s="34" t="s">
        <v>120</v>
      </c>
      <c r="H8" s="34" t="s">
        <v>90</v>
      </c>
      <c r="I8" s="34" t="s">
        <v>91</v>
      </c>
      <c r="J8" s="32" t="s">
        <v>92</v>
      </c>
      <c r="K8" s="32" t="s">
        <v>121</v>
      </c>
      <c r="L8" s="32" t="s">
        <v>122</v>
      </c>
      <c r="M8" s="32" t="s">
        <v>114</v>
      </c>
      <c r="N8" s="33" t="s">
        <v>96</v>
      </c>
      <c r="O8" s="32"/>
      <c r="P8" s="32"/>
      <c r="Q8" s="35"/>
      <c r="R8" s="32"/>
      <c r="S8" s="32"/>
      <c r="T8" s="32"/>
      <c r="U8" s="32"/>
      <c r="V8" s="32"/>
      <c r="W8" s="32"/>
      <c r="X8" s="32"/>
      <c r="Y8" s="87"/>
      <c r="Z8" s="32"/>
      <c r="AA8" s="87"/>
      <c r="AB8" s="87" t="s">
        <v>97</v>
      </c>
      <c r="AC8" s="32"/>
      <c r="AD8" s="36"/>
      <c r="AE8" s="37"/>
      <c r="AF8" s="32"/>
      <c r="AG8" s="32" t="s">
        <v>98</v>
      </c>
      <c r="AH8" s="35"/>
      <c r="AI8" s="35"/>
      <c r="AJ8" s="35" t="s">
        <v>123</v>
      </c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 t="s">
        <v>124</v>
      </c>
      <c r="AW8" s="32"/>
      <c r="AX8" s="32"/>
      <c r="AY8" s="32"/>
      <c r="AZ8" s="32" t="s">
        <v>98</v>
      </c>
      <c r="BA8" s="38" t="s">
        <v>107</v>
      </c>
      <c r="BB8" s="38" t="s">
        <v>107</v>
      </c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6">
        <v>3</v>
      </c>
      <c r="BS8" s="36">
        <v>6</v>
      </c>
      <c r="BT8" s="36">
        <v>4</v>
      </c>
      <c r="BU8" s="36">
        <v>0</v>
      </c>
      <c r="BV8" s="36">
        <v>0</v>
      </c>
      <c r="BW8" s="36">
        <v>0.38461538461538464</v>
      </c>
      <c r="BX8" s="36">
        <v>3</v>
      </c>
    </row>
    <row r="9" spans="1:76" ht="57.6" x14ac:dyDescent="0.3">
      <c r="A9" s="32">
        <v>552</v>
      </c>
      <c r="B9" s="33" t="s">
        <v>125</v>
      </c>
      <c r="C9" s="34" t="s">
        <v>126</v>
      </c>
      <c r="D9" s="34" t="s">
        <v>127</v>
      </c>
      <c r="E9" s="34" t="s">
        <v>127</v>
      </c>
      <c r="F9" s="32">
        <v>2</v>
      </c>
      <c r="G9" s="34" t="s">
        <v>120</v>
      </c>
      <c r="H9" s="34" t="s">
        <v>90</v>
      </c>
      <c r="I9" s="34" t="s">
        <v>91</v>
      </c>
      <c r="J9" s="32" t="s">
        <v>92</v>
      </c>
      <c r="K9" s="32" t="s">
        <v>128</v>
      </c>
      <c r="L9" s="32" t="s">
        <v>129</v>
      </c>
      <c r="M9" s="32" t="s">
        <v>114</v>
      </c>
      <c r="N9" s="33" t="s">
        <v>130</v>
      </c>
      <c r="O9" s="32"/>
      <c r="P9" s="32">
        <v>1.1200000000000001</v>
      </c>
      <c r="Q9" s="35" t="s">
        <v>131</v>
      </c>
      <c r="R9" s="32"/>
      <c r="S9" s="32"/>
      <c r="T9" s="32"/>
      <c r="U9" s="32"/>
      <c r="V9" s="32"/>
      <c r="W9" s="32"/>
      <c r="X9" s="32"/>
      <c r="Y9" s="87"/>
      <c r="Z9" s="32"/>
      <c r="AA9" s="87" t="s">
        <v>97</v>
      </c>
      <c r="AB9" s="87"/>
      <c r="AC9" s="32"/>
      <c r="AD9" s="36"/>
      <c r="AE9" s="37"/>
      <c r="AF9" s="32"/>
      <c r="AG9" s="32" t="s">
        <v>98</v>
      </c>
      <c r="AH9" s="35"/>
      <c r="AI9" s="35">
        <v>1.1200000000000001</v>
      </c>
      <c r="AJ9" s="35" t="s">
        <v>99</v>
      </c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2">
        <v>1.1200000000000001</v>
      </c>
      <c r="AX9" s="32"/>
      <c r="AY9" s="32"/>
      <c r="AZ9" s="32" t="s">
        <v>98</v>
      </c>
      <c r="BA9" s="38" t="s">
        <v>100</v>
      </c>
      <c r="BB9" s="38" t="s">
        <v>100</v>
      </c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6">
        <v>3</v>
      </c>
      <c r="BS9" s="36">
        <v>6</v>
      </c>
      <c r="BT9" s="36">
        <v>4</v>
      </c>
      <c r="BU9" s="36">
        <v>0</v>
      </c>
      <c r="BV9" s="36">
        <v>0</v>
      </c>
      <c r="BW9" s="36">
        <v>0.38461538461538464</v>
      </c>
      <c r="BX9" s="36">
        <v>3</v>
      </c>
    </row>
    <row r="10" spans="1:76" ht="28.8" x14ac:dyDescent="0.3">
      <c r="A10" s="32">
        <v>598</v>
      </c>
      <c r="B10" s="33" t="s">
        <v>132</v>
      </c>
      <c r="C10" s="34" t="s">
        <v>133</v>
      </c>
      <c r="D10" s="34" t="s">
        <v>134</v>
      </c>
      <c r="E10" s="34" t="s">
        <v>135</v>
      </c>
      <c r="F10" s="32">
        <v>2</v>
      </c>
      <c r="G10" s="34" t="s">
        <v>136</v>
      </c>
      <c r="H10" s="34" t="s">
        <v>90</v>
      </c>
      <c r="I10" s="34" t="s">
        <v>91</v>
      </c>
      <c r="J10" s="32" t="s">
        <v>92</v>
      </c>
      <c r="K10" s="32" t="s">
        <v>137</v>
      </c>
      <c r="L10" s="32" t="s">
        <v>138</v>
      </c>
      <c r="M10" s="32" t="s">
        <v>139</v>
      </c>
      <c r="N10" s="33" t="s">
        <v>96</v>
      </c>
      <c r="O10" s="32"/>
      <c r="P10" s="32">
        <v>0.8</v>
      </c>
      <c r="Q10" s="35" t="s">
        <v>140</v>
      </c>
      <c r="R10" s="32"/>
      <c r="S10" s="32"/>
      <c r="T10" s="32"/>
      <c r="U10" s="32"/>
      <c r="V10" s="32"/>
      <c r="W10" s="32"/>
      <c r="X10" s="32"/>
      <c r="Y10" s="36" t="s">
        <v>97</v>
      </c>
      <c r="Z10" s="32"/>
      <c r="AA10" s="87"/>
      <c r="AB10" s="87" t="s">
        <v>97</v>
      </c>
      <c r="AC10" s="32"/>
      <c r="AD10" s="36" t="s">
        <v>97</v>
      </c>
      <c r="AE10" s="37"/>
      <c r="AF10" s="32"/>
      <c r="AG10" s="32" t="s">
        <v>98</v>
      </c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2">
        <v>0.8</v>
      </c>
      <c r="AX10" s="32"/>
      <c r="AY10" s="32"/>
      <c r="AZ10" s="32" t="s">
        <v>98</v>
      </c>
      <c r="BA10" s="38" t="s">
        <v>107</v>
      </c>
      <c r="BB10" s="38" t="s">
        <v>107</v>
      </c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6">
        <v>3</v>
      </c>
      <c r="BS10" s="36">
        <v>6</v>
      </c>
      <c r="BT10" s="36">
        <v>4</v>
      </c>
      <c r="BU10" s="36">
        <v>0</v>
      </c>
      <c r="BV10" s="36">
        <v>0</v>
      </c>
      <c r="BW10" s="36">
        <v>0.38461538461538464</v>
      </c>
      <c r="BX10" s="36">
        <v>3</v>
      </c>
    </row>
    <row r="11" spans="1:76" ht="28.8" x14ac:dyDescent="0.3">
      <c r="A11" s="32">
        <v>599</v>
      </c>
      <c r="B11" s="33" t="s">
        <v>141</v>
      </c>
      <c r="C11" s="34" t="s">
        <v>133</v>
      </c>
      <c r="D11" s="34" t="s">
        <v>134</v>
      </c>
      <c r="E11" s="34" t="s">
        <v>135</v>
      </c>
      <c r="F11" s="32">
        <v>2</v>
      </c>
      <c r="G11" s="34" t="s">
        <v>136</v>
      </c>
      <c r="H11" s="34" t="s">
        <v>90</v>
      </c>
      <c r="I11" s="34" t="s">
        <v>91</v>
      </c>
      <c r="J11" s="32" t="s">
        <v>92</v>
      </c>
      <c r="K11" s="32" t="s">
        <v>142</v>
      </c>
      <c r="L11" s="32" t="s">
        <v>143</v>
      </c>
      <c r="M11" s="32" t="s">
        <v>139</v>
      </c>
      <c r="N11" s="33" t="s">
        <v>96</v>
      </c>
      <c r="O11" s="32"/>
      <c r="P11" s="32">
        <v>0.8</v>
      </c>
      <c r="Q11" s="35" t="s">
        <v>140</v>
      </c>
      <c r="R11" s="32"/>
      <c r="S11" s="32"/>
      <c r="T11" s="32"/>
      <c r="U11" s="32"/>
      <c r="V11" s="32"/>
      <c r="W11" s="32"/>
      <c r="X11" s="32"/>
      <c r="Y11" s="36" t="s">
        <v>97</v>
      </c>
      <c r="Z11" s="32"/>
      <c r="AA11" s="87"/>
      <c r="AB11" s="87" t="s">
        <v>97</v>
      </c>
      <c r="AC11" s="32"/>
      <c r="AD11" s="36" t="s">
        <v>97</v>
      </c>
      <c r="AE11" s="37"/>
      <c r="AF11" s="32"/>
      <c r="AG11" s="32" t="s">
        <v>98</v>
      </c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2">
        <v>0.8</v>
      </c>
      <c r="AX11" s="32"/>
      <c r="AY11" s="32"/>
      <c r="AZ11" s="32" t="s">
        <v>98</v>
      </c>
      <c r="BA11" s="38" t="s">
        <v>107</v>
      </c>
      <c r="BB11" s="38" t="s">
        <v>107</v>
      </c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6">
        <v>3</v>
      </c>
      <c r="BS11" s="36">
        <v>6</v>
      </c>
      <c r="BT11" s="36">
        <v>4</v>
      </c>
      <c r="BU11" s="36">
        <v>0</v>
      </c>
      <c r="BV11" s="36">
        <v>0</v>
      </c>
      <c r="BW11" s="36">
        <v>0.38461538461538464</v>
      </c>
      <c r="BX11" s="36">
        <v>3</v>
      </c>
    </row>
    <row r="12" spans="1:76" ht="28.8" x14ac:dyDescent="0.3">
      <c r="A12" s="32">
        <v>600</v>
      </c>
      <c r="B12" s="33" t="s">
        <v>144</v>
      </c>
      <c r="C12" s="34" t="s">
        <v>133</v>
      </c>
      <c r="D12" s="34" t="s">
        <v>134</v>
      </c>
      <c r="E12" s="34" t="s">
        <v>135</v>
      </c>
      <c r="F12" s="32">
        <v>2</v>
      </c>
      <c r="G12" s="34" t="s">
        <v>136</v>
      </c>
      <c r="H12" s="34" t="s">
        <v>90</v>
      </c>
      <c r="I12" s="34" t="s">
        <v>91</v>
      </c>
      <c r="J12" s="32" t="s">
        <v>92</v>
      </c>
      <c r="K12" s="32" t="s">
        <v>145</v>
      </c>
      <c r="L12" s="32" t="s">
        <v>146</v>
      </c>
      <c r="M12" s="32" t="s">
        <v>139</v>
      </c>
      <c r="N12" s="33" t="s">
        <v>96</v>
      </c>
      <c r="O12" s="32"/>
      <c r="P12" s="32">
        <v>0.8</v>
      </c>
      <c r="Q12" s="35" t="s">
        <v>147</v>
      </c>
      <c r="R12" s="32"/>
      <c r="S12" s="32"/>
      <c r="T12" s="32"/>
      <c r="U12" s="32"/>
      <c r="V12" s="32"/>
      <c r="W12" s="32"/>
      <c r="X12" s="32"/>
      <c r="Y12" s="36" t="s">
        <v>97</v>
      </c>
      <c r="Z12" s="32"/>
      <c r="AA12" s="87"/>
      <c r="AB12" s="87" t="s">
        <v>97</v>
      </c>
      <c r="AC12" s="32"/>
      <c r="AD12" s="36" t="s">
        <v>97</v>
      </c>
      <c r="AE12" s="37"/>
      <c r="AF12" s="32"/>
      <c r="AG12" s="32" t="s">
        <v>98</v>
      </c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2">
        <v>0.8</v>
      </c>
      <c r="AX12" s="32"/>
      <c r="AY12" s="32"/>
      <c r="AZ12" s="32" t="s">
        <v>98</v>
      </c>
      <c r="BA12" s="38" t="s">
        <v>107</v>
      </c>
      <c r="BB12" s="38" t="s">
        <v>107</v>
      </c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6">
        <v>3</v>
      </c>
      <c r="BS12" s="36">
        <v>6</v>
      </c>
      <c r="BT12" s="36">
        <v>4</v>
      </c>
      <c r="BU12" s="36">
        <v>0</v>
      </c>
      <c r="BV12" s="36">
        <v>0</v>
      </c>
      <c r="BW12" s="36">
        <v>0.38461538461538464</v>
      </c>
      <c r="BX12" s="36">
        <v>3</v>
      </c>
    </row>
    <row r="13" spans="1:76" ht="28.8" x14ac:dyDescent="0.3">
      <c r="A13" s="32">
        <v>623</v>
      </c>
      <c r="B13" s="33" t="s">
        <v>148</v>
      </c>
      <c r="C13" s="34" t="s">
        <v>126</v>
      </c>
      <c r="D13" s="34" t="s">
        <v>127</v>
      </c>
      <c r="E13" s="34" t="s">
        <v>127</v>
      </c>
      <c r="F13" s="32">
        <v>2</v>
      </c>
      <c r="G13" s="34" t="s">
        <v>120</v>
      </c>
      <c r="H13" s="34" t="s">
        <v>90</v>
      </c>
      <c r="I13" s="34" t="s">
        <v>91</v>
      </c>
      <c r="J13" s="32" t="s">
        <v>92</v>
      </c>
      <c r="K13" s="32" t="s">
        <v>149</v>
      </c>
      <c r="L13" s="32" t="s">
        <v>150</v>
      </c>
      <c r="M13" s="32" t="s">
        <v>114</v>
      </c>
      <c r="N13" s="33" t="s">
        <v>130</v>
      </c>
      <c r="O13" s="32"/>
      <c r="P13" s="32">
        <v>0.7</v>
      </c>
      <c r="Q13" s="35"/>
      <c r="R13" s="32"/>
      <c r="S13" s="32"/>
      <c r="T13" s="32"/>
      <c r="U13" s="32"/>
      <c r="V13" s="32"/>
      <c r="W13" s="32"/>
      <c r="X13" s="32"/>
      <c r="Y13" s="87"/>
      <c r="Z13" s="32"/>
      <c r="AA13" s="87" t="s">
        <v>97</v>
      </c>
      <c r="AB13" s="87"/>
      <c r="AC13" s="32"/>
      <c r="AD13" s="36"/>
      <c r="AE13" s="37"/>
      <c r="AF13" s="32"/>
      <c r="AG13" s="32" t="s">
        <v>98</v>
      </c>
      <c r="AH13" s="35"/>
      <c r="AI13" s="35">
        <v>0.7</v>
      </c>
      <c r="AJ13" s="35" t="s">
        <v>123</v>
      </c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 t="s">
        <v>151</v>
      </c>
      <c r="AW13" s="32">
        <v>0.7</v>
      </c>
      <c r="AX13" s="32"/>
      <c r="AY13" s="32"/>
      <c r="AZ13" s="32" t="s">
        <v>98</v>
      </c>
      <c r="BA13" s="38" t="s">
        <v>107</v>
      </c>
      <c r="BB13" s="38" t="s">
        <v>107</v>
      </c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6">
        <v>3</v>
      </c>
      <c r="BS13" s="36">
        <v>6</v>
      </c>
      <c r="BT13" s="36">
        <v>4</v>
      </c>
      <c r="BU13" s="36">
        <v>0</v>
      </c>
      <c r="BV13" s="36">
        <v>0</v>
      </c>
      <c r="BW13" s="36">
        <v>0.38461538461538464</v>
      </c>
      <c r="BX13" s="36">
        <v>3</v>
      </c>
    </row>
    <row r="14" spans="1:76" ht="57.6" x14ac:dyDescent="0.3">
      <c r="A14" s="32">
        <v>624</v>
      </c>
      <c r="B14" s="33" t="s">
        <v>152</v>
      </c>
      <c r="C14" s="34" t="s">
        <v>153</v>
      </c>
      <c r="D14" s="34" t="s">
        <v>154</v>
      </c>
      <c r="E14" s="34" t="s">
        <v>155</v>
      </c>
      <c r="F14" s="32">
        <v>2</v>
      </c>
      <c r="G14" s="34" t="s">
        <v>156</v>
      </c>
      <c r="H14" s="34" t="s">
        <v>90</v>
      </c>
      <c r="I14" s="34" t="s">
        <v>91</v>
      </c>
      <c r="J14" s="32" t="s">
        <v>92</v>
      </c>
      <c r="K14" s="32" t="s">
        <v>157</v>
      </c>
      <c r="L14" s="32" t="s">
        <v>158</v>
      </c>
      <c r="M14" s="32" t="s">
        <v>114</v>
      </c>
      <c r="N14" s="33" t="s">
        <v>96</v>
      </c>
      <c r="O14" s="32"/>
      <c r="P14" s="32">
        <v>2.27</v>
      </c>
      <c r="Q14" s="35" t="s">
        <v>115</v>
      </c>
      <c r="R14" s="32"/>
      <c r="S14" s="32"/>
      <c r="T14" s="32"/>
      <c r="U14" s="32"/>
      <c r="V14" s="32"/>
      <c r="W14" s="32"/>
      <c r="X14" s="32"/>
      <c r="Y14" s="36" t="s">
        <v>97</v>
      </c>
      <c r="Z14" s="32"/>
      <c r="AA14" s="87" t="s">
        <v>97</v>
      </c>
      <c r="AB14" s="87"/>
      <c r="AC14" s="32"/>
      <c r="AD14" s="36" t="s">
        <v>97</v>
      </c>
      <c r="AE14" s="37"/>
      <c r="AF14" s="32"/>
      <c r="AG14" s="32" t="s">
        <v>98</v>
      </c>
      <c r="AH14" s="35"/>
      <c r="AI14" s="35">
        <v>2.27</v>
      </c>
      <c r="AJ14" s="35" t="s">
        <v>99</v>
      </c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2">
        <v>2.27</v>
      </c>
      <c r="AX14" s="32"/>
      <c r="AY14" s="32"/>
      <c r="AZ14" s="32" t="s">
        <v>98</v>
      </c>
      <c r="BA14" s="38" t="s">
        <v>100</v>
      </c>
      <c r="BB14" s="38" t="s">
        <v>100</v>
      </c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6">
        <v>2</v>
      </c>
      <c r="BS14" s="36">
        <v>8</v>
      </c>
      <c r="BT14" s="36">
        <v>4</v>
      </c>
      <c r="BU14" s="36">
        <v>0</v>
      </c>
      <c r="BV14" s="36">
        <v>0</v>
      </c>
      <c r="BW14" s="36">
        <v>0.46153846153846156</v>
      </c>
      <c r="BX14" s="36">
        <v>3</v>
      </c>
    </row>
    <row r="15" spans="1:76" ht="57.6" x14ac:dyDescent="0.3">
      <c r="A15" s="32">
        <v>641</v>
      </c>
      <c r="B15" s="33" t="s">
        <v>159</v>
      </c>
      <c r="C15" s="34" t="s">
        <v>160</v>
      </c>
      <c r="D15" s="34" t="s">
        <v>161</v>
      </c>
      <c r="E15" s="34" t="s">
        <v>162</v>
      </c>
      <c r="F15" s="32">
        <v>2</v>
      </c>
      <c r="G15" s="34" t="s">
        <v>120</v>
      </c>
      <c r="H15" s="34" t="s">
        <v>90</v>
      </c>
      <c r="I15" s="34" t="s">
        <v>91</v>
      </c>
      <c r="J15" s="32" t="s">
        <v>92</v>
      </c>
      <c r="K15" s="32" t="s">
        <v>163</v>
      </c>
      <c r="L15" s="32" t="s">
        <v>164</v>
      </c>
      <c r="M15" s="32" t="s">
        <v>114</v>
      </c>
      <c r="N15" s="33" t="s">
        <v>130</v>
      </c>
      <c r="O15" s="32"/>
      <c r="P15" s="32">
        <v>1.5</v>
      </c>
      <c r="Q15" s="35" t="s">
        <v>165</v>
      </c>
      <c r="R15" s="32"/>
      <c r="S15" s="32"/>
      <c r="T15" s="32"/>
      <c r="U15" s="32"/>
      <c r="V15" s="32"/>
      <c r="W15" s="32"/>
      <c r="X15" s="32"/>
      <c r="Y15" s="87"/>
      <c r="Z15" s="32"/>
      <c r="AA15" s="87"/>
      <c r="AB15" s="87" t="s">
        <v>97</v>
      </c>
      <c r="AC15" s="32"/>
      <c r="AD15" s="36"/>
      <c r="AE15" s="37"/>
      <c r="AF15" s="32"/>
      <c r="AG15" s="32" t="s">
        <v>98</v>
      </c>
      <c r="AH15" s="35"/>
      <c r="AI15" s="35">
        <v>1.5</v>
      </c>
      <c r="AJ15" s="35" t="s">
        <v>99</v>
      </c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2">
        <v>1.5</v>
      </c>
      <c r="AX15" s="32"/>
      <c r="AY15" s="32"/>
      <c r="AZ15" s="32" t="s">
        <v>98</v>
      </c>
      <c r="BA15" s="38" t="s">
        <v>100</v>
      </c>
      <c r="BB15" s="38" t="s">
        <v>100</v>
      </c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6">
        <v>3</v>
      </c>
      <c r="BS15" s="36">
        <v>6</v>
      </c>
      <c r="BT15" s="36">
        <v>4</v>
      </c>
      <c r="BU15" s="36">
        <v>0</v>
      </c>
      <c r="BV15" s="36">
        <v>0</v>
      </c>
      <c r="BW15" s="36">
        <v>0.38461538461538464</v>
      </c>
      <c r="BX15" s="36">
        <v>3</v>
      </c>
    </row>
    <row r="16" spans="1:76" ht="57.6" x14ac:dyDescent="0.3">
      <c r="A16" s="32">
        <v>656</v>
      </c>
      <c r="B16" s="33" t="s">
        <v>166</v>
      </c>
      <c r="C16" s="34" t="s">
        <v>133</v>
      </c>
      <c r="D16" s="34" t="s">
        <v>134</v>
      </c>
      <c r="E16" s="34" t="s">
        <v>135</v>
      </c>
      <c r="F16" s="32">
        <v>2</v>
      </c>
      <c r="G16" s="34" t="s">
        <v>89</v>
      </c>
      <c r="H16" s="34" t="s">
        <v>90</v>
      </c>
      <c r="I16" s="34" t="s">
        <v>91</v>
      </c>
      <c r="J16" s="32" t="s">
        <v>92</v>
      </c>
      <c r="K16" s="32" t="s">
        <v>167</v>
      </c>
      <c r="L16" s="32" t="s">
        <v>168</v>
      </c>
      <c r="M16" s="32" t="s">
        <v>95</v>
      </c>
      <c r="N16" s="33" t="s">
        <v>96</v>
      </c>
      <c r="O16" s="32"/>
      <c r="P16" s="32">
        <v>1.2</v>
      </c>
      <c r="Q16" s="35" t="s">
        <v>147</v>
      </c>
      <c r="R16" s="32"/>
      <c r="S16" s="32"/>
      <c r="T16" s="32"/>
      <c r="U16" s="32"/>
      <c r="V16" s="32"/>
      <c r="W16" s="32"/>
      <c r="X16" s="32"/>
      <c r="Y16" s="36" t="s">
        <v>97</v>
      </c>
      <c r="Z16" s="32"/>
      <c r="AA16" s="87"/>
      <c r="AB16" s="87" t="s">
        <v>97</v>
      </c>
      <c r="AC16" s="32"/>
      <c r="AD16" s="36" t="s">
        <v>97</v>
      </c>
      <c r="AE16" s="37"/>
      <c r="AF16" s="32"/>
      <c r="AG16" s="32" t="s">
        <v>98</v>
      </c>
      <c r="AH16" s="35"/>
      <c r="AI16" s="35">
        <v>1.2</v>
      </c>
      <c r="AJ16" s="35" t="s">
        <v>99</v>
      </c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2">
        <v>1.2</v>
      </c>
      <c r="AX16" s="32"/>
      <c r="AY16" s="32"/>
      <c r="AZ16" s="32" t="s">
        <v>98</v>
      </c>
      <c r="BA16" s="38" t="s">
        <v>100</v>
      </c>
      <c r="BB16" s="38" t="s">
        <v>100</v>
      </c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6">
        <v>3</v>
      </c>
      <c r="BS16" s="36">
        <v>6</v>
      </c>
      <c r="BT16" s="36">
        <v>4</v>
      </c>
      <c r="BU16" s="36">
        <v>0</v>
      </c>
      <c r="BV16" s="36">
        <v>0</v>
      </c>
      <c r="BW16" s="36">
        <v>0.38461538461538464</v>
      </c>
      <c r="BX16" s="36">
        <v>3</v>
      </c>
    </row>
    <row r="17" spans="1:76" ht="57.6" x14ac:dyDescent="0.3">
      <c r="A17" s="32">
        <v>661</v>
      </c>
      <c r="B17" s="33" t="s">
        <v>169</v>
      </c>
      <c r="C17" s="34" t="s">
        <v>133</v>
      </c>
      <c r="D17" s="34" t="s">
        <v>134</v>
      </c>
      <c r="E17" s="34" t="s">
        <v>135</v>
      </c>
      <c r="F17" s="32">
        <v>2</v>
      </c>
      <c r="G17" s="34" t="s">
        <v>89</v>
      </c>
      <c r="H17" s="34" t="s">
        <v>90</v>
      </c>
      <c r="I17" s="34" t="s">
        <v>91</v>
      </c>
      <c r="J17" s="32" t="s">
        <v>92</v>
      </c>
      <c r="K17" s="32" t="s">
        <v>170</v>
      </c>
      <c r="L17" s="32" t="s">
        <v>171</v>
      </c>
      <c r="M17" s="32" t="s">
        <v>95</v>
      </c>
      <c r="N17" s="33" t="s">
        <v>96</v>
      </c>
      <c r="O17" s="32"/>
      <c r="P17" s="32">
        <v>1.2</v>
      </c>
      <c r="Q17" s="35" t="s">
        <v>147</v>
      </c>
      <c r="R17" s="32"/>
      <c r="S17" s="32"/>
      <c r="T17" s="32"/>
      <c r="U17" s="32"/>
      <c r="V17" s="32"/>
      <c r="W17" s="32"/>
      <c r="X17" s="32"/>
      <c r="Y17" s="36" t="s">
        <v>97</v>
      </c>
      <c r="Z17" s="32"/>
      <c r="AA17" s="87"/>
      <c r="AB17" s="87" t="s">
        <v>97</v>
      </c>
      <c r="AC17" s="32"/>
      <c r="AD17" s="36" t="s">
        <v>97</v>
      </c>
      <c r="AE17" s="37"/>
      <c r="AF17" s="32"/>
      <c r="AG17" s="32" t="s">
        <v>98</v>
      </c>
      <c r="AH17" s="35"/>
      <c r="AI17" s="35">
        <v>1.2</v>
      </c>
      <c r="AJ17" s="35" t="s">
        <v>99</v>
      </c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2">
        <v>1.2</v>
      </c>
      <c r="AX17" s="32"/>
      <c r="AY17" s="32"/>
      <c r="AZ17" s="32" t="s">
        <v>98</v>
      </c>
      <c r="BA17" s="38" t="s">
        <v>100</v>
      </c>
      <c r="BB17" s="38" t="s">
        <v>100</v>
      </c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6">
        <v>3</v>
      </c>
      <c r="BS17" s="36">
        <v>6</v>
      </c>
      <c r="BT17" s="36">
        <v>4</v>
      </c>
      <c r="BU17" s="36">
        <v>0</v>
      </c>
      <c r="BV17" s="36">
        <v>0</v>
      </c>
      <c r="BW17" s="36">
        <v>0.38461538461538464</v>
      </c>
      <c r="BX17" s="36">
        <v>3</v>
      </c>
    </row>
    <row r="18" spans="1:76" ht="28.8" x14ac:dyDescent="0.3">
      <c r="A18" s="32">
        <v>664</v>
      </c>
      <c r="B18" s="33" t="s">
        <v>172</v>
      </c>
      <c r="C18" s="34" t="s">
        <v>133</v>
      </c>
      <c r="D18" s="34" t="s">
        <v>134</v>
      </c>
      <c r="E18" s="34" t="s">
        <v>135</v>
      </c>
      <c r="F18" s="32">
        <v>2</v>
      </c>
      <c r="G18" s="34" t="s">
        <v>136</v>
      </c>
      <c r="H18" s="34" t="s">
        <v>90</v>
      </c>
      <c r="I18" s="34" t="s">
        <v>91</v>
      </c>
      <c r="J18" s="32" t="s">
        <v>92</v>
      </c>
      <c r="K18" s="32" t="s">
        <v>173</v>
      </c>
      <c r="L18" s="32" t="s">
        <v>174</v>
      </c>
      <c r="M18" s="32" t="s">
        <v>139</v>
      </c>
      <c r="N18" s="33" t="s">
        <v>96</v>
      </c>
      <c r="O18" s="32"/>
      <c r="P18" s="32">
        <v>1.2</v>
      </c>
      <c r="Q18" s="35" t="s">
        <v>140</v>
      </c>
      <c r="R18" s="32"/>
      <c r="S18" s="32"/>
      <c r="T18" s="32"/>
      <c r="U18" s="32"/>
      <c r="V18" s="32"/>
      <c r="W18" s="32"/>
      <c r="X18" s="32"/>
      <c r="Y18" s="36" t="s">
        <v>97</v>
      </c>
      <c r="Z18" s="32"/>
      <c r="AA18" s="87"/>
      <c r="AB18" s="87" t="s">
        <v>97</v>
      </c>
      <c r="AC18" s="32"/>
      <c r="AD18" s="36" t="s">
        <v>97</v>
      </c>
      <c r="AE18" s="37"/>
      <c r="AF18" s="32"/>
      <c r="AG18" s="32" t="s">
        <v>98</v>
      </c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2">
        <v>1.2</v>
      </c>
      <c r="AX18" s="32"/>
      <c r="AY18" s="32"/>
      <c r="AZ18" s="32" t="s">
        <v>98</v>
      </c>
      <c r="BA18" s="38" t="s">
        <v>107</v>
      </c>
      <c r="BB18" s="38" t="s">
        <v>107</v>
      </c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6">
        <v>3</v>
      </c>
      <c r="BS18" s="36">
        <v>6</v>
      </c>
      <c r="BT18" s="36">
        <v>4</v>
      </c>
      <c r="BU18" s="36">
        <v>0</v>
      </c>
      <c r="BV18" s="36">
        <v>0</v>
      </c>
      <c r="BW18" s="36">
        <v>0.38461538461538464</v>
      </c>
      <c r="BX18" s="36">
        <v>3</v>
      </c>
    </row>
    <row r="19" spans="1:76" ht="28.8" x14ac:dyDescent="0.3">
      <c r="A19" s="32">
        <v>665</v>
      </c>
      <c r="B19" s="33" t="s">
        <v>175</v>
      </c>
      <c r="C19" s="34" t="s">
        <v>126</v>
      </c>
      <c r="D19" s="34" t="s">
        <v>127</v>
      </c>
      <c r="E19" s="34" t="s">
        <v>127</v>
      </c>
      <c r="F19" s="32">
        <v>2</v>
      </c>
      <c r="G19" s="34" t="s">
        <v>136</v>
      </c>
      <c r="H19" s="34" t="s">
        <v>90</v>
      </c>
      <c r="I19" s="34" t="s">
        <v>91</v>
      </c>
      <c r="J19" s="32" t="s">
        <v>92</v>
      </c>
      <c r="K19" s="32" t="s">
        <v>176</v>
      </c>
      <c r="L19" s="32" t="s">
        <v>177</v>
      </c>
      <c r="M19" s="32" t="s">
        <v>139</v>
      </c>
      <c r="N19" s="33" t="s">
        <v>96</v>
      </c>
      <c r="O19" s="32"/>
      <c r="P19" s="32">
        <v>1.07</v>
      </c>
      <c r="Q19" s="35" t="s">
        <v>131</v>
      </c>
      <c r="R19" s="32"/>
      <c r="S19" s="32"/>
      <c r="T19" s="32"/>
      <c r="U19" s="32"/>
      <c r="V19" s="32"/>
      <c r="W19" s="32"/>
      <c r="X19" s="32"/>
      <c r="Y19" s="87"/>
      <c r="Z19" s="32"/>
      <c r="AA19" s="87" t="s">
        <v>97</v>
      </c>
      <c r="AB19" s="87"/>
      <c r="AC19" s="32"/>
      <c r="AD19" s="36"/>
      <c r="AE19" s="37"/>
      <c r="AF19" s="32"/>
      <c r="AG19" s="32" t="s">
        <v>98</v>
      </c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2">
        <v>1.07</v>
      </c>
      <c r="AX19" s="32"/>
      <c r="AY19" s="32"/>
      <c r="AZ19" s="32" t="s">
        <v>98</v>
      </c>
      <c r="BA19" s="38" t="s">
        <v>107</v>
      </c>
      <c r="BB19" s="38" t="s">
        <v>107</v>
      </c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6">
        <v>3</v>
      </c>
      <c r="BS19" s="36">
        <v>6</v>
      </c>
      <c r="BT19" s="36">
        <v>4</v>
      </c>
      <c r="BU19" s="36">
        <v>0</v>
      </c>
      <c r="BV19" s="36">
        <v>0</v>
      </c>
      <c r="BW19" s="36">
        <v>0.38461538461538464</v>
      </c>
      <c r="BX19" s="36">
        <v>3</v>
      </c>
    </row>
    <row r="20" spans="1:76" ht="28.8" x14ac:dyDescent="0.3">
      <c r="A20" s="32">
        <v>776</v>
      </c>
      <c r="B20" s="33" t="s">
        <v>178</v>
      </c>
      <c r="C20" s="34" t="s">
        <v>117</v>
      </c>
      <c r="D20" s="34" t="s">
        <v>118</v>
      </c>
      <c r="E20" s="34" t="s">
        <v>119</v>
      </c>
      <c r="F20" s="32">
        <v>2</v>
      </c>
      <c r="G20" s="34" t="s">
        <v>136</v>
      </c>
      <c r="H20" s="34" t="s">
        <v>90</v>
      </c>
      <c r="I20" s="34" t="s">
        <v>91</v>
      </c>
      <c r="J20" s="32" t="s">
        <v>92</v>
      </c>
      <c r="K20" s="32" t="s">
        <v>179</v>
      </c>
      <c r="L20" s="32" t="s">
        <v>180</v>
      </c>
      <c r="M20" s="32" t="s">
        <v>139</v>
      </c>
      <c r="N20" s="33" t="s">
        <v>96</v>
      </c>
      <c r="O20" s="32"/>
      <c r="P20" s="32">
        <v>1.1499999999999999</v>
      </c>
      <c r="Q20" s="35" t="s">
        <v>131</v>
      </c>
      <c r="R20" s="32"/>
      <c r="S20" s="32"/>
      <c r="T20" s="32"/>
      <c r="U20" s="32"/>
      <c r="V20" s="32"/>
      <c r="W20" s="32"/>
      <c r="X20" s="32"/>
      <c r="Y20" s="87"/>
      <c r="Z20" s="32"/>
      <c r="AA20" s="87"/>
      <c r="AB20" s="87" t="s">
        <v>97</v>
      </c>
      <c r="AC20" s="32"/>
      <c r="AD20" s="36"/>
      <c r="AE20" s="37"/>
      <c r="AF20" s="32"/>
      <c r="AG20" s="32" t="s">
        <v>98</v>
      </c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2">
        <v>1.1499999999999999</v>
      </c>
      <c r="AX20" s="32"/>
      <c r="AY20" s="32"/>
      <c r="AZ20" s="32" t="s">
        <v>98</v>
      </c>
      <c r="BA20" s="38" t="s">
        <v>107</v>
      </c>
      <c r="BB20" s="38" t="s">
        <v>107</v>
      </c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6">
        <v>3</v>
      </c>
      <c r="BS20" s="36">
        <v>6</v>
      </c>
      <c r="BT20" s="36">
        <v>4</v>
      </c>
      <c r="BU20" s="36">
        <v>0</v>
      </c>
      <c r="BV20" s="36">
        <v>0</v>
      </c>
      <c r="BW20" s="36">
        <v>0.38461538461538464</v>
      </c>
      <c r="BX20" s="36">
        <v>3</v>
      </c>
    </row>
    <row r="21" spans="1:76" ht="28.8" x14ac:dyDescent="0.3">
      <c r="A21" s="32">
        <v>779</v>
      </c>
      <c r="B21" s="33" t="s">
        <v>181</v>
      </c>
      <c r="C21" s="34" t="s">
        <v>117</v>
      </c>
      <c r="D21" s="34" t="s">
        <v>118</v>
      </c>
      <c r="E21" s="34" t="s">
        <v>119</v>
      </c>
      <c r="F21" s="32">
        <v>2</v>
      </c>
      <c r="G21" s="34" t="s">
        <v>136</v>
      </c>
      <c r="H21" s="34" t="s">
        <v>90</v>
      </c>
      <c r="I21" s="34" t="s">
        <v>91</v>
      </c>
      <c r="J21" s="32" t="s">
        <v>92</v>
      </c>
      <c r="K21" s="32" t="s">
        <v>182</v>
      </c>
      <c r="L21" s="32" t="s">
        <v>183</v>
      </c>
      <c r="M21" s="32" t="s">
        <v>139</v>
      </c>
      <c r="N21" s="33" t="s">
        <v>96</v>
      </c>
      <c r="O21" s="32"/>
      <c r="P21" s="32">
        <v>1.5</v>
      </c>
      <c r="Q21" s="35" t="s">
        <v>131</v>
      </c>
      <c r="R21" s="32"/>
      <c r="S21" s="32"/>
      <c r="T21" s="32"/>
      <c r="U21" s="32"/>
      <c r="V21" s="32"/>
      <c r="W21" s="32"/>
      <c r="X21" s="32"/>
      <c r="Y21" s="87"/>
      <c r="Z21" s="32"/>
      <c r="AA21" s="87"/>
      <c r="AB21" s="87" t="s">
        <v>97</v>
      </c>
      <c r="AC21" s="32"/>
      <c r="AD21" s="36"/>
      <c r="AE21" s="37"/>
      <c r="AF21" s="32"/>
      <c r="AG21" s="32" t="s">
        <v>98</v>
      </c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2">
        <v>1.5</v>
      </c>
      <c r="AX21" s="32"/>
      <c r="AY21" s="32"/>
      <c r="AZ21" s="32" t="s">
        <v>98</v>
      </c>
      <c r="BA21" s="38" t="s">
        <v>107</v>
      </c>
      <c r="BB21" s="38" t="s">
        <v>107</v>
      </c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6">
        <v>3</v>
      </c>
      <c r="BS21" s="36">
        <v>6</v>
      </c>
      <c r="BT21" s="36">
        <v>4</v>
      </c>
      <c r="BU21" s="36">
        <v>0</v>
      </c>
      <c r="BV21" s="36">
        <v>0</v>
      </c>
      <c r="BW21" s="36">
        <v>0.38461538461538464</v>
      </c>
      <c r="BX21" s="36">
        <v>3</v>
      </c>
    </row>
    <row r="22" spans="1:76" ht="57.6" x14ac:dyDescent="0.3">
      <c r="A22" s="32">
        <v>782</v>
      </c>
      <c r="B22" s="33" t="s">
        <v>184</v>
      </c>
      <c r="C22" s="34" t="s">
        <v>153</v>
      </c>
      <c r="D22" s="34" t="s">
        <v>154</v>
      </c>
      <c r="E22" s="34" t="s">
        <v>155</v>
      </c>
      <c r="F22" s="32">
        <v>2</v>
      </c>
      <c r="G22" s="34" t="s">
        <v>120</v>
      </c>
      <c r="H22" s="34" t="s">
        <v>90</v>
      </c>
      <c r="I22" s="34" t="s">
        <v>91</v>
      </c>
      <c r="J22" s="32" t="s">
        <v>92</v>
      </c>
      <c r="K22" s="32" t="s">
        <v>185</v>
      </c>
      <c r="L22" s="32" t="s">
        <v>186</v>
      </c>
      <c r="M22" s="32" t="s">
        <v>114</v>
      </c>
      <c r="N22" s="33" t="s">
        <v>187</v>
      </c>
      <c r="O22" s="32"/>
      <c r="P22" s="32">
        <v>3.1</v>
      </c>
      <c r="Q22" s="35"/>
      <c r="R22" s="32" t="s">
        <v>188</v>
      </c>
      <c r="S22" s="32"/>
      <c r="T22" s="32"/>
      <c r="U22" s="32"/>
      <c r="V22" s="32"/>
      <c r="W22" s="32"/>
      <c r="X22" s="32"/>
      <c r="Y22" s="36" t="s">
        <v>97</v>
      </c>
      <c r="Z22" s="32"/>
      <c r="AA22" s="87" t="s">
        <v>97</v>
      </c>
      <c r="AB22" s="87"/>
      <c r="AC22" s="32"/>
      <c r="AD22" s="36" t="s">
        <v>97</v>
      </c>
      <c r="AE22" s="37" t="s">
        <v>189</v>
      </c>
      <c r="AF22" s="32"/>
      <c r="AG22" s="32" t="s">
        <v>98</v>
      </c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2">
        <v>3.1</v>
      </c>
      <c r="AX22" s="32" t="s">
        <v>189</v>
      </c>
      <c r="AY22" s="32"/>
      <c r="AZ22" s="32" t="s">
        <v>98</v>
      </c>
      <c r="BA22" s="38" t="s">
        <v>100</v>
      </c>
      <c r="BB22" s="38" t="s">
        <v>100</v>
      </c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6">
        <v>2</v>
      </c>
      <c r="BS22" s="36">
        <v>8</v>
      </c>
      <c r="BT22" s="36">
        <v>4</v>
      </c>
      <c r="BU22" s="36">
        <v>0</v>
      </c>
      <c r="BV22" s="36">
        <v>0</v>
      </c>
      <c r="BW22" s="36">
        <v>0.46153846153846156</v>
      </c>
      <c r="BX22" s="36">
        <v>3</v>
      </c>
    </row>
    <row r="23" spans="1:76" ht="28.8" x14ac:dyDescent="0.3">
      <c r="A23" s="32">
        <v>810</v>
      </c>
      <c r="B23" s="33" t="s">
        <v>190</v>
      </c>
      <c r="C23" s="34" t="s">
        <v>86</v>
      </c>
      <c r="D23" s="34" t="s">
        <v>87</v>
      </c>
      <c r="E23" s="34" t="s">
        <v>191</v>
      </c>
      <c r="F23" s="32">
        <v>2</v>
      </c>
      <c r="G23" s="34" t="s">
        <v>89</v>
      </c>
      <c r="H23" s="34" t="s">
        <v>90</v>
      </c>
      <c r="I23" s="34" t="s">
        <v>91</v>
      </c>
      <c r="J23" s="32" t="s">
        <v>92</v>
      </c>
      <c r="K23" s="32" t="s">
        <v>192</v>
      </c>
      <c r="L23" s="32" t="s">
        <v>193</v>
      </c>
      <c r="M23" s="32" t="s">
        <v>95</v>
      </c>
      <c r="N23" s="33" t="s">
        <v>96</v>
      </c>
      <c r="O23" s="32"/>
      <c r="P23" s="32">
        <v>3.44</v>
      </c>
      <c r="Q23" s="35" t="s">
        <v>131</v>
      </c>
      <c r="R23" s="32"/>
      <c r="S23" s="32"/>
      <c r="T23" s="32" t="s">
        <v>194</v>
      </c>
      <c r="U23" s="32"/>
      <c r="V23" s="32"/>
      <c r="W23" s="32"/>
      <c r="X23" s="32"/>
      <c r="Y23" s="87"/>
      <c r="Z23" s="32"/>
      <c r="AA23" s="87"/>
      <c r="AB23" s="87" t="s">
        <v>97</v>
      </c>
      <c r="AC23" s="32"/>
      <c r="AD23" s="36"/>
      <c r="AE23" s="37"/>
      <c r="AF23" s="32"/>
      <c r="AG23" s="32" t="s">
        <v>98</v>
      </c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2">
        <v>3.44</v>
      </c>
      <c r="AX23" s="32"/>
      <c r="AY23" s="32"/>
      <c r="AZ23" s="32" t="s">
        <v>98</v>
      </c>
      <c r="BA23" s="38" t="s">
        <v>107</v>
      </c>
      <c r="BB23" s="38" t="s">
        <v>107</v>
      </c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6">
        <v>3</v>
      </c>
      <c r="BS23" s="36">
        <v>6</v>
      </c>
      <c r="BT23" s="36">
        <v>4</v>
      </c>
      <c r="BU23" s="36">
        <v>0</v>
      </c>
      <c r="BV23" s="36">
        <v>0</v>
      </c>
      <c r="BW23" s="36">
        <v>0.38461538461538464</v>
      </c>
      <c r="BX23" s="36">
        <v>3</v>
      </c>
    </row>
    <row r="24" spans="1:76" ht="28.8" x14ac:dyDescent="0.3">
      <c r="A24" s="32">
        <v>847</v>
      </c>
      <c r="B24" s="33" t="s">
        <v>195</v>
      </c>
      <c r="C24" s="34" t="s">
        <v>196</v>
      </c>
      <c r="D24" s="34" t="s">
        <v>197</v>
      </c>
      <c r="E24" s="34" t="s">
        <v>155</v>
      </c>
      <c r="F24" s="32">
        <v>2</v>
      </c>
      <c r="G24" s="34" t="s">
        <v>120</v>
      </c>
      <c r="H24" s="34" t="s">
        <v>90</v>
      </c>
      <c r="I24" s="34" t="s">
        <v>91</v>
      </c>
      <c r="J24" s="32" t="s">
        <v>92</v>
      </c>
      <c r="K24" s="32" t="s">
        <v>198</v>
      </c>
      <c r="L24" s="32" t="s">
        <v>199</v>
      </c>
      <c r="M24" s="32" t="s">
        <v>114</v>
      </c>
      <c r="N24" s="33" t="s">
        <v>96</v>
      </c>
      <c r="O24" s="32"/>
      <c r="P24" s="32">
        <v>1.2</v>
      </c>
      <c r="Q24" s="35"/>
      <c r="R24" s="32"/>
      <c r="S24" s="32"/>
      <c r="T24" s="32"/>
      <c r="U24" s="32"/>
      <c r="V24" s="32"/>
      <c r="W24" s="32"/>
      <c r="X24" s="32"/>
      <c r="Y24" s="36" t="s">
        <v>97</v>
      </c>
      <c r="Z24" s="32"/>
      <c r="AA24" s="87"/>
      <c r="AB24" s="87" t="s">
        <v>97</v>
      </c>
      <c r="AC24" s="32"/>
      <c r="AD24" s="36" t="s">
        <v>97</v>
      </c>
      <c r="AE24" s="37"/>
      <c r="AF24" s="32"/>
      <c r="AG24" s="32" t="s">
        <v>98</v>
      </c>
      <c r="AH24" s="35"/>
      <c r="AI24" s="35">
        <v>1.2</v>
      </c>
      <c r="AJ24" s="35" t="s">
        <v>123</v>
      </c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 t="s">
        <v>200</v>
      </c>
      <c r="AW24" s="32">
        <v>1.2</v>
      </c>
      <c r="AX24" s="32"/>
      <c r="AY24" s="32"/>
      <c r="AZ24" s="32" t="s">
        <v>98</v>
      </c>
      <c r="BA24" s="38" t="s">
        <v>107</v>
      </c>
      <c r="BB24" s="38" t="s">
        <v>107</v>
      </c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6">
        <v>2</v>
      </c>
      <c r="BS24" s="36">
        <v>8</v>
      </c>
      <c r="BT24" s="36">
        <v>4</v>
      </c>
      <c r="BU24" s="36">
        <v>0</v>
      </c>
      <c r="BV24" s="36">
        <v>0</v>
      </c>
      <c r="BW24" s="36">
        <v>0.46153846153846156</v>
      </c>
      <c r="BX24" s="36">
        <v>3</v>
      </c>
    </row>
    <row r="25" spans="1:76" ht="28.8" x14ac:dyDescent="0.3">
      <c r="A25" s="32">
        <v>877</v>
      </c>
      <c r="B25" s="33" t="s">
        <v>201</v>
      </c>
      <c r="C25" s="34" t="s">
        <v>196</v>
      </c>
      <c r="D25" s="34" t="s">
        <v>197</v>
      </c>
      <c r="E25" s="34" t="s">
        <v>155</v>
      </c>
      <c r="F25" s="32">
        <v>2</v>
      </c>
      <c r="G25" s="34" t="s">
        <v>120</v>
      </c>
      <c r="H25" s="34" t="s">
        <v>90</v>
      </c>
      <c r="I25" s="34" t="s">
        <v>91</v>
      </c>
      <c r="J25" s="32" t="s">
        <v>92</v>
      </c>
      <c r="K25" s="32" t="s">
        <v>202</v>
      </c>
      <c r="L25" s="32" t="s">
        <v>203</v>
      </c>
      <c r="M25" s="32" t="s">
        <v>114</v>
      </c>
      <c r="N25" s="33" t="s">
        <v>130</v>
      </c>
      <c r="O25" s="32"/>
      <c r="P25" s="32"/>
      <c r="Q25" s="35"/>
      <c r="R25" s="32"/>
      <c r="S25" s="32"/>
      <c r="T25" s="32"/>
      <c r="U25" s="32"/>
      <c r="V25" s="32"/>
      <c r="W25" s="32"/>
      <c r="X25" s="32"/>
      <c r="Y25" s="36" t="s">
        <v>97</v>
      </c>
      <c r="Z25" s="32"/>
      <c r="AA25" s="87"/>
      <c r="AB25" s="87" t="s">
        <v>97</v>
      </c>
      <c r="AC25" s="32"/>
      <c r="AD25" s="36" t="s">
        <v>97</v>
      </c>
      <c r="AE25" s="37"/>
      <c r="AF25" s="32"/>
      <c r="AG25" s="32" t="s">
        <v>98</v>
      </c>
      <c r="AH25" s="35"/>
      <c r="AI25" s="35"/>
      <c r="AJ25" s="35" t="s">
        <v>123</v>
      </c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 t="s">
        <v>151</v>
      </c>
      <c r="AW25" s="32"/>
      <c r="AX25" s="32"/>
      <c r="AY25" s="32"/>
      <c r="AZ25" s="32" t="s">
        <v>98</v>
      </c>
      <c r="BA25" s="38" t="s">
        <v>107</v>
      </c>
      <c r="BB25" s="38" t="s">
        <v>107</v>
      </c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6">
        <v>2</v>
      </c>
      <c r="BS25" s="36">
        <v>8</v>
      </c>
      <c r="BT25" s="36">
        <v>4</v>
      </c>
      <c r="BU25" s="36">
        <v>0</v>
      </c>
      <c r="BV25" s="36">
        <v>0</v>
      </c>
      <c r="BW25" s="36">
        <v>0.46153846153846156</v>
      </c>
      <c r="BX25" s="36">
        <v>3</v>
      </c>
    </row>
    <row r="26" spans="1:76" ht="28.8" x14ac:dyDescent="0.3">
      <c r="A26" s="32">
        <v>943</v>
      </c>
      <c r="B26" s="33" t="s">
        <v>204</v>
      </c>
      <c r="C26" s="34" t="s">
        <v>86</v>
      </c>
      <c r="D26" s="34" t="s">
        <v>87</v>
      </c>
      <c r="E26" s="34" t="s">
        <v>102</v>
      </c>
      <c r="F26" s="32">
        <v>2</v>
      </c>
      <c r="G26" s="34" t="s">
        <v>205</v>
      </c>
      <c r="H26" s="34" t="s">
        <v>90</v>
      </c>
      <c r="I26" s="34" t="s">
        <v>91</v>
      </c>
      <c r="J26" s="32" t="s">
        <v>92</v>
      </c>
      <c r="K26" s="32" t="s">
        <v>206</v>
      </c>
      <c r="L26" s="32" t="s">
        <v>207</v>
      </c>
      <c r="M26" s="32" t="s">
        <v>95</v>
      </c>
      <c r="N26" s="33"/>
      <c r="O26" s="32"/>
      <c r="P26" s="32"/>
      <c r="Q26" s="35" t="s">
        <v>106</v>
      </c>
      <c r="R26" s="32"/>
      <c r="S26" s="32"/>
      <c r="T26" s="32"/>
      <c r="U26" s="32"/>
      <c r="V26" s="32"/>
      <c r="W26" s="32"/>
      <c r="X26" s="32"/>
      <c r="Y26" s="87"/>
      <c r="Z26" s="32"/>
      <c r="AA26" s="87"/>
      <c r="AB26" s="87" t="s">
        <v>97</v>
      </c>
      <c r="AC26" s="32"/>
      <c r="AD26" s="36"/>
      <c r="AE26" s="37"/>
      <c r="AF26" s="32"/>
      <c r="AG26" s="32" t="s">
        <v>98</v>
      </c>
      <c r="AH26" s="35"/>
      <c r="AI26" s="35"/>
      <c r="AJ26" s="35" t="s">
        <v>99</v>
      </c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2"/>
      <c r="AX26" s="32"/>
      <c r="AY26" s="32"/>
      <c r="AZ26" s="32" t="s">
        <v>98</v>
      </c>
      <c r="BA26" s="38" t="s">
        <v>107</v>
      </c>
      <c r="BB26" s="38" t="s">
        <v>107</v>
      </c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6">
        <v>3</v>
      </c>
      <c r="BS26" s="36">
        <v>6</v>
      </c>
      <c r="BT26" s="36">
        <v>4</v>
      </c>
      <c r="BU26" s="36">
        <v>0</v>
      </c>
      <c r="BV26" s="36">
        <v>0</v>
      </c>
      <c r="BW26" s="36">
        <v>0.38461538461538464</v>
      </c>
      <c r="BX26" s="36">
        <v>3</v>
      </c>
    </row>
    <row r="27" spans="1:76" ht="28.8" x14ac:dyDescent="0.3">
      <c r="A27" s="32">
        <v>944</v>
      </c>
      <c r="B27" s="33" t="s">
        <v>208</v>
      </c>
      <c r="C27" s="34" t="s">
        <v>86</v>
      </c>
      <c r="D27" s="34" t="s">
        <v>87</v>
      </c>
      <c r="E27" s="34" t="s">
        <v>102</v>
      </c>
      <c r="F27" s="32">
        <v>2</v>
      </c>
      <c r="G27" s="34" t="s">
        <v>209</v>
      </c>
      <c r="H27" s="34" t="s">
        <v>90</v>
      </c>
      <c r="I27" s="34" t="s">
        <v>91</v>
      </c>
      <c r="J27" s="32" t="s">
        <v>92</v>
      </c>
      <c r="K27" s="32" t="s">
        <v>210</v>
      </c>
      <c r="L27" s="32" t="s">
        <v>211</v>
      </c>
      <c r="M27" s="32" t="s">
        <v>95</v>
      </c>
      <c r="N27" s="33"/>
      <c r="O27" s="32"/>
      <c r="P27" s="32"/>
      <c r="Q27" s="35" t="s">
        <v>106</v>
      </c>
      <c r="R27" s="32"/>
      <c r="S27" s="32"/>
      <c r="T27" s="32"/>
      <c r="U27" s="32"/>
      <c r="V27" s="32"/>
      <c r="W27" s="32"/>
      <c r="X27" s="32"/>
      <c r="Y27" s="87"/>
      <c r="Z27" s="32"/>
      <c r="AA27" s="87"/>
      <c r="AB27" s="87" t="s">
        <v>97</v>
      </c>
      <c r="AC27" s="32"/>
      <c r="AD27" s="36"/>
      <c r="AE27" s="37"/>
      <c r="AF27" s="32"/>
      <c r="AG27" s="32" t="s">
        <v>98</v>
      </c>
      <c r="AH27" s="35"/>
      <c r="AI27" s="35"/>
      <c r="AJ27" s="35" t="s">
        <v>99</v>
      </c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2"/>
      <c r="AX27" s="32"/>
      <c r="AY27" s="32"/>
      <c r="AZ27" s="32" t="s">
        <v>98</v>
      </c>
      <c r="BA27" s="38" t="s">
        <v>107</v>
      </c>
      <c r="BB27" s="38" t="s">
        <v>107</v>
      </c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6">
        <v>3</v>
      </c>
      <c r="BS27" s="36">
        <v>6</v>
      </c>
      <c r="BT27" s="36">
        <v>4</v>
      </c>
      <c r="BU27" s="36">
        <v>0</v>
      </c>
      <c r="BV27" s="36">
        <v>0</v>
      </c>
      <c r="BW27" s="36">
        <v>0.38461538461538464</v>
      </c>
      <c r="BX27" s="36">
        <v>3</v>
      </c>
    </row>
    <row r="28" spans="1:76" ht="57.6" x14ac:dyDescent="0.3">
      <c r="A28" s="32">
        <v>968</v>
      </c>
      <c r="B28" s="33" t="s">
        <v>212</v>
      </c>
      <c r="C28" s="34" t="s">
        <v>86</v>
      </c>
      <c r="D28" s="34" t="s">
        <v>87</v>
      </c>
      <c r="E28" s="34" t="s">
        <v>88</v>
      </c>
      <c r="F28" s="32">
        <v>2</v>
      </c>
      <c r="G28" s="34" t="s">
        <v>213</v>
      </c>
      <c r="H28" s="34" t="s">
        <v>90</v>
      </c>
      <c r="I28" s="34" t="s">
        <v>91</v>
      </c>
      <c r="J28" s="32" t="s">
        <v>92</v>
      </c>
      <c r="K28" s="32" t="s">
        <v>214</v>
      </c>
      <c r="L28" s="32" t="s">
        <v>215</v>
      </c>
      <c r="M28" s="32" t="s">
        <v>114</v>
      </c>
      <c r="N28" s="33"/>
      <c r="O28" s="32"/>
      <c r="P28" s="32">
        <v>1.35</v>
      </c>
      <c r="Q28" s="35" t="s">
        <v>216</v>
      </c>
      <c r="R28" s="32"/>
      <c r="S28" s="32"/>
      <c r="T28" s="32"/>
      <c r="U28" s="32"/>
      <c r="V28" s="32"/>
      <c r="W28" s="32"/>
      <c r="X28" s="32"/>
      <c r="Y28" s="87"/>
      <c r="Z28" s="32"/>
      <c r="AA28" s="87"/>
      <c r="AB28" s="87" t="s">
        <v>97</v>
      </c>
      <c r="AC28" s="32"/>
      <c r="AD28" s="36"/>
      <c r="AE28" s="37"/>
      <c r="AF28" s="32"/>
      <c r="AG28" s="32" t="s">
        <v>98</v>
      </c>
      <c r="AH28" s="35"/>
      <c r="AI28" s="35">
        <v>1.35</v>
      </c>
      <c r="AJ28" s="35" t="s">
        <v>97</v>
      </c>
      <c r="AK28" s="35"/>
      <c r="AL28" s="35" t="s">
        <v>217</v>
      </c>
      <c r="AM28" s="35"/>
      <c r="AN28" s="35"/>
      <c r="AO28" s="35"/>
      <c r="AP28" s="35"/>
      <c r="AQ28" s="35"/>
      <c r="AR28" s="35"/>
      <c r="AS28" s="35"/>
      <c r="AT28" s="35"/>
      <c r="AU28" s="35"/>
      <c r="AV28" s="35" t="s">
        <v>218</v>
      </c>
      <c r="AW28" s="32">
        <v>1.35</v>
      </c>
      <c r="AX28" s="32" t="s">
        <v>189</v>
      </c>
      <c r="AY28" s="32"/>
      <c r="AZ28" s="32" t="s">
        <v>98</v>
      </c>
      <c r="BA28" s="38" t="s">
        <v>100</v>
      </c>
      <c r="BB28" s="38" t="s">
        <v>100</v>
      </c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6">
        <v>2</v>
      </c>
      <c r="BS28" s="36">
        <v>8</v>
      </c>
      <c r="BT28" s="36">
        <v>4</v>
      </c>
      <c r="BU28" s="36">
        <v>0</v>
      </c>
      <c r="BV28" s="36">
        <v>0</v>
      </c>
      <c r="BW28" s="36">
        <v>0.46153846153846156</v>
      </c>
      <c r="BX28" s="36">
        <v>3</v>
      </c>
    </row>
    <row r="29" spans="1:76" ht="57.6" x14ac:dyDescent="0.3">
      <c r="A29" s="32">
        <v>973</v>
      </c>
      <c r="B29" s="33" t="s">
        <v>219</v>
      </c>
      <c r="C29" s="34" t="s">
        <v>86</v>
      </c>
      <c r="D29" s="34" t="s">
        <v>87</v>
      </c>
      <c r="E29" s="34" t="s">
        <v>88</v>
      </c>
      <c r="F29" s="32">
        <v>2</v>
      </c>
      <c r="G29" s="34" t="s">
        <v>213</v>
      </c>
      <c r="H29" s="34" t="s">
        <v>90</v>
      </c>
      <c r="I29" s="34" t="s">
        <v>91</v>
      </c>
      <c r="J29" s="32" t="s">
        <v>92</v>
      </c>
      <c r="K29" s="32" t="s">
        <v>220</v>
      </c>
      <c r="L29" s="32" t="s">
        <v>221</v>
      </c>
      <c r="M29" s="32" t="s">
        <v>114</v>
      </c>
      <c r="N29" s="33"/>
      <c r="O29" s="32"/>
      <c r="P29" s="32">
        <v>1</v>
      </c>
      <c r="Q29" s="35" t="s">
        <v>216</v>
      </c>
      <c r="R29" s="32"/>
      <c r="S29" s="32"/>
      <c r="T29" s="32"/>
      <c r="U29" s="32"/>
      <c r="V29" s="32"/>
      <c r="W29" s="32"/>
      <c r="X29" s="32"/>
      <c r="Y29" s="87"/>
      <c r="Z29" s="32"/>
      <c r="AA29" s="87"/>
      <c r="AB29" s="87" t="s">
        <v>97</v>
      </c>
      <c r="AC29" s="32"/>
      <c r="AD29" s="36"/>
      <c r="AE29" s="37"/>
      <c r="AF29" s="32"/>
      <c r="AG29" s="32" t="s">
        <v>98</v>
      </c>
      <c r="AH29" s="35"/>
      <c r="AI29" s="35">
        <v>1</v>
      </c>
      <c r="AJ29" s="35" t="s">
        <v>97</v>
      </c>
      <c r="AK29" s="35"/>
      <c r="AL29" s="35" t="s">
        <v>217</v>
      </c>
      <c r="AM29" s="35"/>
      <c r="AN29" s="35"/>
      <c r="AO29" s="35"/>
      <c r="AP29" s="35"/>
      <c r="AQ29" s="35"/>
      <c r="AR29" s="35"/>
      <c r="AS29" s="35"/>
      <c r="AT29" s="35"/>
      <c r="AU29" s="35"/>
      <c r="AV29" s="35" t="s">
        <v>218</v>
      </c>
      <c r="AW29" s="32">
        <v>1</v>
      </c>
      <c r="AX29" s="32" t="s">
        <v>189</v>
      </c>
      <c r="AY29" s="32"/>
      <c r="AZ29" s="32" t="s">
        <v>98</v>
      </c>
      <c r="BA29" s="38" t="s">
        <v>100</v>
      </c>
      <c r="BB29" s="38" t="s">
        <v>100</v>
      </c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6">
        <v>2</v>
      </c>
      <c r="BS29" s="36">
        <v>8</v>
      </c>
      <c r="BT29" s="36">
        <v>4</v>
      </c>
      <c r="BU29" s="36">
        <v>0</v>
      </c>
      <c r="BV29" s="36">
        <v>0</v>
      </c>
      <c r="BW29" s="36">
        <v>0.46153846153846156</v>
      </c>
      <c r="BX29" s="36">
        <v>3</v>
      </c>
    </row>
    <row r="30" spans="1:76" ht="28.8" x14ac:dyDescent="0.3">
      <c r="A30" s="32">
        <v>1078</v>
      </c>
      <c r="B30" s="33" t="s">
        <v>222</v>
      </c>
      <c r="C30" s="34" t="s">
        <v>86</v>
      </c>
      <c r="D30" s="34" t="s">
        <v>87</v>
      </c>
      <c r="E30" s="34" t="s">
        <v>102</v>
      </c>
      <c r="F30" s="32">
        <v>2</v>
      </c>
      <c r="G30" s="34" t="s">
        <v>223</v>
      </c>
      <c r="H30" s="34" t="s">
        <v>90</v>
      </c>
      <c r="I30" s="34" t="s">
        <v>91</v>
      </c>
      <c r="J30" s="32" t="s">
        <v>92</v>
      </c>
      <c r="K30" s="32" t="s">
        <v>224</v>
      </c>
      <c r="L30" s="32" t="s">
        <v>225</v>
      </c>
      <c r="M30" s="32" t="s">
        <v>139</v>
      </c>
      <c r="N30" s="33"/>
      <c r="O30" s="32"/>
      <c r="P30" s="32"/>
      <c r="Q30" s="35" t="s">
        <v>216</v>
      </c>
      <c r="R30" s="32"/>
      <c r="S30" s="32"/>
      <c r="T30" s="32"/>
      <c r="U30" s="32"/>
      <c r="V30" s="32"/>
      <c r="W30" s="32"/>
      <c r="X30" s="32"/>
      <c r="Y30" s="87"/>
      <c r="Z30" s="32"/>
      <c r="AA30" s="87"/>
      <c r="AB30" s="87" t="s">
        <v>97</v>
      </c>
      <c r="AC30" s="32"/>
      <c r="AD30" s="36"/>
      <c r="AE30" s="37"/>
      <c r="AF30" s="32"/>
      <c r="AG30" s="32" t="s">
        <v>98</v>
      </c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2"/>
      <c r="AX30" s="32"/>
      <c r="AY30" s="32"/>
      <c r="AZ30" s="32" t="s">
        <v>98</v>
      </c>
      <c r="BA30" s="38" t="s">
        <v>107</v>
      </c>
      <c r="BB30" s="38" t="s">
        <v>107</v>
      </c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6">
        <v>3</v>
      </c>
      <c r="BS30" s="36">
        <v>6</v>
      </c>
      <c r="BT30" s="36">
        <v>4</v>
      </c>
      <c r="BU30" s="36">
        <v>0</v>
      </c>
      <c r="BV30" s="36">
        <v>0</v>
      </c>
      <c r="BW30" s="36">
        <v>0.38461538461538464</v>
      </c>
      <c r="BX30" s="36">
        <v>3</v>
      </c>
    </row>
    <row r="31" spans="1:76" ht="28.8" x14ac:dyDescent="0.3">
      <c r="A31" s="32">
        <v>1083</v>
      </c>
      <c r="B31" s="33" t="s">
        <v>226</v>
      </c>
      <c r="C31" s="34" t="s">
        <v>133</v>
      </c>
      <c r="D31" s="34" t="s">
        <v>134</v>
      </c>
      <c r="E31" s="34" t="s">
        <v>135</v>
      </c>
      <c r="F31" s="32">
        <v>2</v>
      </c>
      <c r="G31" s="34" t="s">
        <v>223</v>
      </c>
      <c r="H31" s="34" t="s">
        <v>90</v>
      </c>
      <c r="I31" s="34" t="s">
        <v>91</v>
      </c>
      <c r="J31" s="32" t="s">
        <v>92</v>
      </c>
      <c r="K31" s="32" t="s">
        <v>227</v>
      </c>
      <c r="L31" s="32" t="s">
        <v>228</v>
      </c>
      <c r="M31" s="32" t="s">
        <v>139</v>
      </c>
      <c r="N31" s="33"/>
      <c r="O31" s="32"/>
      <c r="P31" s="32"/>
      <c r="Q31" s="35" t="s">
        <v>216</v>
      </c>
      <c r="R31" s="32"/>
      <c r="S31" s="32"/>
      <c r="T31" s="32"/>
      <c r="U31" s="32"/>
      <c r="V31" s="32"/>
      <c r="W31" s="32"/>
      <c r="X31" s="32"/>
      <c r="Y31" s="36" t="s">
        <v>97</v>
      </c>
      <c r="Z31" s="32"/>
      <c r="AA31" s="87"/>
      <c r="AB31" s="87" t="s">
        <v>97</v>
      </c>
      <c r="AC31" s="32"/>
      <c r="AD31" s="36" t="s">
        <v>97</v>
      </c>
      <c r="AE31" s="37"/>
      <c r="AF31" s="32"/>
      <c r="AG31" s="32" t="s">
        <v>98</v>
      </c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2"/>
      <c r="AX31" s="32"/>
      <c r="AY31" s="32"/>
      <c r="AZ31" s="32" t="s">
        <v>98</v>
      </c>
      <c r="BA31" s="38" t="s">
        <v>107</v>
      </c>
      <c r="BB31" s="38" t="s">
        <v>107</v>
      </c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6">
        <v>3</v>
      </c>
      <c r="BS31" s="36">
        <v>6</v>
      </c>
      <c r="BT31" s="36">
        <v>4</v>
      </c>
      <c r="BU31" s="36">
        <v>0</v>
      </c>
      <c r="BV31" s="36">
        <v>0</v>
      </c>
      <c r="BW31" s="36">
        <v>0.38461538461538464</v>
      </c>
      <c r="BX31" s="36">
        <v>3</v>
      </c>
    </row>
    <row r="32" spans="1:76" ht="28.8" x14ac:dyDescent="0.3">
      <c r="A32" s="32">
        <v>1094</v>
      </c>
      <c r="B32" s="33" t="s">
        <v>229</v>
      </c>
      <c r="C32" s="34" t="s">
        <v>230</v>
      </c>
      <c r="D32" s="34" t="s">
        <v>231</v>
      </c>
      <c r="E32" s="34" t="s">
        <v>232</v>
      </c>
      <c r="F32" s="32">
        <v>2</v>
      </c>
      <c r="G32" s="34" t="s">
        <v>233</v>
      </c>
      <c r="H32" s="34" t="s">
        <v>90</v>
      </c>
      <c r="I32" s="34" t="s">
        <v>91</v>
      </c>
      <c r="J32" s="32" t="s">
        <v>92</v>
      </c>
      <c r="K32" s="32" t="s">
        <v>234</v>
      </c>
      <c r="L32" s="32" t="s">
        <v>235</v>
      </c>
      <c r="M32" s="32" t="s">
        <v>114</v>
      </c>
      <c r="N32" s="33"/>
      <c r="O32" s="32"/>
      <c r="P32" s="32"/>
      <c r="Q32" s="35" t="s">
        <v>216</v>
      </c>
      <c r="R32" s="32"/>
      <c r="S32" s="32"/>
      <c r="T32" s="32"/>
      <c r="U32" s="32"/>
      <c r="V32" s="32"/>
      <c r="W32" s="32"/>
      <c r="X32" s="32"/>
      <c r="Y32" s="87"/>
      <c r="Z32" s="32"/>
      <c r="AA32" s="87"/>
      <c r="AB32" s="87" t="s">
        <v>97</v>
      </c>
      <c r="AC32" s="32"/>
      <c r="AD32" s="36"/>
      <c r="AE32" s="37"/>
      <c r="AF32" s="32"/>
      <c r="AG32" s="32" t="s">
        <v>98</v>
      </c>
      <c r="AH32" s="35"/>
      <c r="AI32" s="35"/>
      <c r="AJ32" s="35" t="s">
        <v>97</v>
      </c>
      <c r="AK32" s="35"/>
      <c r="AL32" s="35" t="s">
        <v>236</v>
      </c>
      <c r="AM32" s="35"/>
      <c r="AN32" s="35" t="s">
        <v>236</v>
      </c>
      <c r="AO32" s="35"/>
      <c r="AP32" s="35" t="s">
        <v>97</v>
      </c>
      <c r="AQ32" s="35" t="s">
        <v>99</v>
      </c>
      <c r="AR32" s="35"/>
      <c r="AS32" s="35" t="s">
        <v>237</v>
      </c>
      <c r="AT32" s="35"/>
      <c r="AU32" s="35" t="s">
        <v>123</v>
      </c>
      <c r="AV32" s="35" t="s">
        <v>238</v>
      </c>
      <c r="AW32" s="32"/>
      <c r="AX32" s="32"/>
      <c r="AY32" s="32"/>
      <c r="AZ32" s="32" t="s">
        <v>98</v>
      </c>
      <c r="BA32" s="38" t="s">
        <v>107</v>
      </c>
      <c r="BB32" s="38" t="s">
        <v>107</v>
      </c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6">
        <v>3</v>
      </c>
      <c r="BS32" s="36">
        <v>6</v>
      </c>
      <c r="BT32" s="36">
        <v>4</v>
      </c>
      <c r="BU32" s="36">
        <v>0</v>
      </c>
      <c r="BV32" s="36">
        <v>0</v>
      </c>
      <c r="BW32" s="36">
        <v>0.38461538461538464</v>
      </c>
      <c r="BX32" s="36">
        <v>3</v>
      </c>
    </row>
    <row r="33" spans="1:76" ht="28.8" x14ac:dyDescent="0.3">
      <c r="A33" s="32">
        <v>1104</v>
      </c>
      <c r="B33" s="33" t="s">
        <v>239</v>
      </c>
      <c r="C33" s="34" t="s">
        <v>126</v>
      </c>
      <c r="D33" s="34" t="s">
        <v>127</v>
      </c>
      <c r="E33" s="34" t="s">
        <v>127</v>
      </c>
      <c r="F33" s="32">
        <v>2</v>
      </c>
      <c r="G33" s="34" t="s">
        <v>240</v>
      </c>
      <c r="H33" s="34" t="s">
        <v>90</v>
      </c>
      <c r="I33" s="34" t="s">
        <v>91</v>
      </c>
      <c r="J33" s="32" t="s">
        <v>92</v>
      </c>
      <c r="K33" s="32" t="s">
        <v>241</v>
      </c>
      <c r="L33" s="32" t="s">
        <v>242</v>
      </c>
      <c r="M33" s="32" t="s">
        <v>243</v>
      </c>
      <c r="N33" s="33"/>
      <c r="O33" s="32">
        <v>0.4</v>
      </c>
      <c r="P33" s="32"/>
      <c r="Q33" s="35"/>
      <c r="R33" s="32"/>
      <c r="S33" s="32"/>
      <c r="T33" s="32"/>
      <c r="U33" s="32"/>
      <c r="V33" s="32"/>
      <c r="W33" s="32"/>
      <c r="X33" s="32"/>
      <c r="Y33" s="87"/>
      <c r="Z33" s="32"/>
      <c r="AA33" s="87" t="s">
        <v>97</v>
      </c>
      <c r="AB33" s="87"/>
      <c r="AC33" s="32"/>
      <c r="AD33" s="36"/>
      <c r="AE33" s="37"/>
      <c r="AF33" s="32"/>
      <c r="AG33" s="32" t="s">
        <v>98</v>
      </c>
      <c r="AH33" s="35" t="s">
        <v>244</v>
      </c>
      <c r="AI33" s="35"/>
      <c r="AJ33" s="35" t="s">
        <v>99</v>
      </c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2" t="s">
        <v>244</v>
      </c>
      <c r="AX33" s="32"/>
      <c r="AY33" s="32"/>
      <c r="AZ33" s="32" t="s">
        <v>98</v>
      </c>
      <c r="BA33" s="38" t="s">
        <v>107</v>
      </c>
      <c r="BB33" s="38" t="s">
        <v>107</v>
      </c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6">
        <v>3</v>
      </c>
      <c r="BS33" s="36">
        <v>6</v>
      </c>
      <c r="BT33" s="36">
        <v>4</v>
      </c>
      <c r="BU33" s="36">
        <v>0</v>
      </c>
      <c r="BV33" s="36">
        <v>0</v>
      </c>
      <c r="BW33" s="36">
        <v>0.38461538461538464</v>
      </c>
      <c r="BX33" s="36">
        <v>3</v>
      </c>
    </row>
    <row r="34" spans="1:76" ht="28.8" x14ac:dyDescent="0.3">
      <c r="A34" s="32">
        <v>1120</v>
      </c>
      <c r="B34" s="33" t="s">
        <v>245</v>
      </c>
      <c r="C34" s="34" t="s">
        <v>246</v>
      </c>
      <c r="D34" s="34" t="s">
        <v>247</v>
      </c>
      <c r="E34" s="34" t="s">
        <v>247</v>
      </c>
      <c r="F34" s="32">
        <v>2</v>
      </c>
      <c r="G34" s="34" t="s">
        <v>248</v>
      </c>
      <c r="H34" s="34" t="s">
        <v>90</v>
      </c>
      <c r="I34" s="34" t="s">
        <v>91</v>
      </c>
      <c r="J34" s="32" t="s">
        <v>92</v>
      </c>
      <c r="K34" s="32" t="s">
        <v>249</v>
      </c>
      <c r="L34" s="32" t="s">
        <v>250</v>
      </c>
      <c r="M34" s="32" t="s">
        <v>114</v>
      </c>
      <c r="N34" s="33" t="s">
        <v>96</v>
      </c>
      <c r="O34" s="32">
        <v>6.45</v>
      </c>
      <c r="P34" s="32">
        <v>3.03</v>
      </c>
      <c r="Q34" s="35" t="s">
        <v>251</v>
      </c>
      <c r="R34" s="32"/>
      <c r="S34" s="32"/>
      <c r="T34" s="32"/>
      <c r="U34" s="32"/>
      <c r="V34" s="32" t="s">
        <v>97</v>
      </c>
      <c r="W34" s="32"/>
      <c r="X34" s="32"/>
      <c r="Y34" s="87"/>
      <c r="Z34" s="32"/>
      <c r="AA34" s="87" t="s">
        <v>97</v>
      </c>
      <c r="AB34" s="87"/>
      <c r="AC34" s="32"/>
      <c r="AD34" s="36"/>
      <c r="AE34" s="37"/>
      <c r="AF34" s="32"/>
      <c r="AG34" s="32" t="s">
        <v>98</v>
      </c>
      <c r="AH34" s="35" t="s">
        <v>252</v>
      </c>
      <c r="AI34" s="35">
        <v>3.03</v>
      </c>
      <c r="AJ34" s="35" t="s">
        <v>123</v>
      </c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 t="s">
        <v>253</v>
      </c>
      <c r="AW34" s="32">
        <v>3.03</v>
      </c>
      <c r="AX34" s="32"/>
      <c r="AY34" s="32"/>
      <c r="AZ34" s="32" t="s">
        <v>98</v>
      </c>
      <c r="BA34" s="38" t="s">
        <v>107</v>
      </c>
      <c r="BB34" s="38" t="s">
        <v>107</v>
      </c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6">
        <v>4</v>
      </c>
      <c r="BS34" s="36">
        <v>6</v>
      </c>
      <c r="BT34" s="36">
        <v>4</v>
      </c>
      <c r="BU34" s="36">
        <v>0</v>
      </c>
      <c r="BV34" s="36">
        <v>0</v>
      </c>
      <c r="BW34" s="36">
        <v>0.38461538461538464</v>
      </c>
      <c r="BX34" s="36">
        <v>3</v>
      </c>
    </row>
    <row r="35" spans="1:76" ht="28.8" x14ac:dyDescent="0.3">
      <c r="A35" s="32">
        <v>1141</v>
      </c>
      <c r="B35" s="33" t="s">
        <v>254</v>
      </c>
      <c r="C35" s="34" t="s">
        <v>196</v>
      </c>
      <c r="D35" s="34" t="s">
        <v>197</v>
      </c>
      <c r="E35" s="34" t="s">
        <v>155</v>
      </c>
      <c r="F35" s="32">
        <v>2</v>
      </c>
      <c r="G35" s="34" t="s">
        <v>120</v>
      </c>
      <c r="H35" s="34" t="s">
        <v>90</v>
      </c>
      <c r="I35" s="34" t="s">
        <v>91</v>
      </c>
      <c r="J35" s="32" t="s">
        <v>92</v>
      </c>
      <c r="K35" s="32" t="s">
        <v>255</v>
      </c>
      <c r="L35" s="32" t="s">
        <v>256</v>
      </c>
      <c r="M35" s="32" t="s">
        <v>114</v>
      </c>
      <c r="N35" s="33" t="s">
        <v>96</v>
      </c>
      <c r="O35" s="32"/>
      <c r="P35" s="32"/>
      <c r="Q35" s="35"/>
      <c r="R35" s="32"/>
      <c r="S35" s="32"/>
      <c r="T35" s="32"/>
      <c r="U35" s="32"/>
      <c r="V35" s="32"/>
      <c r="W35" s="32"/>
      <c r="X35" s="32"/>
      <c r="Y35" s="36" t="s">
        <v>97</v>
      </c>
      <c r="Z35" s="32"/>
      <c r="AA35" s="87"/>
      <c r="AB35" s="87" t="s">
        <v>97</v>
      </c>
      <c r="AC35" s="32"/>
      <c r="AD35" s="36" t="s">
        <v>97</v>
      </c>
      <c r="AE35" s="37"/>
      <c r="AF35" s="32"/>
      <c r="AG35" s="32" t="s">
        <v>98</v>
      </c>
      <c r="AH35" s="35"/>
      <c r="AI35" s="35"/>
      <c r="AJ35" s="35" t="s">
        <v>123</v>
      </c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 t="s">
        <v>253</v>
      </c>
      <c r="AW35" s="32"/>
      <c r="AX35" s="32"/>
      <c r="AY35" s="32"/>
      <c r="AZ35" s="32" t="s">
        <v>98</v>
      </c>
      <c r="BA35" s="38" t="s">
        <v>107</v>
      </c>
      <c r="BB35" s="38" t="s">
        <v>107</v>
      </c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6">
        <v>2</v>
      </c>
      <c r="BS35" s="36">
        <v>8</v>
      </c>
      <c r="BT35" s="36">
        <v>4</v>
      </c>
      <c r="BU35" s="36">
        <v>0</v>
      </c>
      <c r="BV35" s="36">
        <v>0</v>
      </c>
      <c r="BW35" s="36">
        <v>0.46153846153846156</v>
      </c>
      <c r="BX35" s="36">
        <v>3</v>
      </c>
    </row>
    <row r="36" spans="1:76" ht="28.8" x14ac:dyDescent="0.3">
      <c r="A36" s="32">
        <v>1146</v>
      </c>
      <c r="B36" s="33" t="s">
        <v>257</v>
      </c>
      <c r="C36" s="34" t="s">
        <v>133</v>
      </c>
      <c r="D36" s="34" t="s">
        <v>134</v>
      </c>
      <c r="E36" s="34" t="s">
        <v>135</v>
      </c>
      <c r="F36" s="32">
        <v>2</v>
      </c>
      <c r="G36" s="34" t="s">
        <v>136</v>
      </c>
      <c r="H36" s="34" t="s">
        <v>90</v>
      </c>
      <c r="I36" s="34" t="s">
        <v>91</v>
      </c>
      <c r="J36" s="32" t="s">
        <v>92</v>
      </c>
      <c r="K36" s="32" t="s">
        <v>258</v>
      </c>
      <c r="L36" s="32" t="s">
        <v>259</v>
      </c>
      <c r="M36" s="32" t="s">
        <v>139</v>
      </c>
      <c r="N36" s="33" t="s">
        <v>96</v>
      </c>
      <c r="O36" s="32"/>
      <c r="P36" s="32">
        <v>0.8</v>
      </c>
      <c r="Q36" s="35" t="s">
        <v>140</v>
      </c>
      <c r="R36" s="32"/>
      <c r="S36" s="32"/>
      <c r="T36" s="32"/>
      <c r="U36" s="32"/>
      <c r="V36" s="32"/>
      <c r="W36" s="32"/>
      <c r="X36" s="32"/>
      <c r="Y36" s="36" t="s">
        <v>97</v>
      </c>
      <c r="Z36" s="32"/>
      <c r="AA36" s="87"/>
      <c r="AB36" s="87" t="s">
        <v>97</v>
      </c>
      <c r="AC36" s="32"/>
      <c r="AD36" s="36" t="s">
        <v>97</v>
      </c>
      <c r="AE36" s="37"/>
      <c r="AF36" s="32"/>
      <c r="AG36" s="32" t="s">
        <v>98</v>
      </c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2">
        <v>0.8</v>
      </c>
      <c r="AX36" s="32"/>
      <c r="AY36" s="32"/>
      <c r="AZ36" s="32" t="s">
        <v>98</v>
      </c>
      <c r="BA36" s="38" t="s">
        <v>107</v>
      </c>
      <c r="BB36" s="38" t="s">
        <v>107</v>
      </c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6">
        <v>3</v>
      </c>
      <c r="BS36" s="36">
        <v>6</v>
      </c>
      <c r="BT36" s="36">
        <v>4</v>
      </c>
      <c r="BU36" s="36">
        <v>0</v>
      </c>
      <c r="BV36" s="36">
        <v>0</v>
      </c>
      <c r="BW36" s="36">
        <v>0.38461538461538464</v>
      </c>
      <c r="BX36" s="36">
        <v>3</v>
      </c>
    </row>
    <row r="37" spans="1:76" ht="28.8" x14ac:dyDescent="0.3">
      <c r="A37" s="32">
        <v>1161</v>
      </c>
      <c r="B37" s="33" t="s">
        <v>260</v>
      </c>
      <c r="C37" s="34" t="s">
        <v>133</v>
      </c>
      <c r="D37" s="34" t="s">
        <v>134</v>
      </c>
      <c r="E37" s="34" t="s">
        <v>135</v>
      </c>
      <c r="F37" s="32">
        <v>2</v>
      </c>
      <c r="G37" s="34" t="s">
        <v>136</v>
      </c>
      <c r="H37" s="34" t="s">
        <v>90</v>
      </c>
      <c r="I37" s="34" t="s">
        <v>91</v>
      </c>
      <c r="J37" s="32" t="s">
        <v>92</v>
      </c>
      <c r="K37" s="32" t="s">
        <v>261</v>
      </c>
      <c r="L37" s="32" t="s">
        <v>262</v>
      </c>
      <c r="M37" s="32" t="s">
        <v>139</v>
      </c>
      <c r="N37" s="33" t="s">
        <v>96</v>
      </c>
      <c r="O37" s="32"/>
      <c r="P37" s="32">
        <v>1.4</v>
      </c>
      <c r="Q37" s="35" t="s">
        <v>140</v>
      </c>
      <c r="R37" s="32"/>
      <c r="S37" s="32"/>
      <c r="T37" s="32"/>
      <c r="U37" s="32"/>
      <c r="V37" s="32"/>
      <c r="W37" s="32"/>
      <c r="X37" s="32"/>
      <c r="Y37" s="36" t="s">
        <v>97</v>
      </c>
      <c r="Z37" s="32"/>
      <c r="AA37" s="87"/>
      <c r="AB37" s="87" t="s">
        <v>97</v>
      </c>
      <c r="AC37" s="32"/>
      <c r="AD37" s="36" t="s">
        <v>97</v>
      </c>
      <c r="AE37" s="37"/>
      <c r="AF37" s="32"/>
      <c r="AG37" s="32" t="s">
        <v>98</v>
      </c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2">
        <v>1.4</v>
      </c>
      <c r="AX37" s="32"/>
      <c r="AY37" s="32"/>
      <c r="AZ37" s="32" t="s">
        <v>98</v>
      </c>
      <c r="BA37" s="38" t="s">
        <v>107</v>
      </c>
      <c r="BB37" s="38" t="s">
        <v>107</v>
      </c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6">
        <v>3</v>
      </c>
      <c r="BS37" s="36">
        <v>6</v>
      </c>
      <c r="BT37" s="36">
        <v>4</v>
      </c>
      <c r="BU37" s="36">
        <v>0</v>
      </c>
      <c r="BV37" s="36">
        <v>0</v>
      </c>
      <c r="BW37" s="36">
        <v>0.38461538461538464</v>
      </c>
      <c r="BX37" s="36">
        <v>3</v>
      </c>
    </row>
    <row r="38" spans="1:76" ht="28.8" x14ac:dyDescent="0.3">
      <c r="A38" s="32">
        <v>1162</v>
      </c>
      <c r="B38" s="33" t="s">
        <v>263</v>
      </c>
      <c r="C38" s="34" t="s">
        <v>133</v>
      </c>
      <c r="D38" s="34" t="s">
        <v>134</v>
      </c>
      <c r="E38" s="34" t="s">
        <v>135</v>
      </c>
      <c r="F38" s="32">
        <v>2</v>
      </c>
      <c r="G38" s="34" t="s">
        <v>136</v>
      </c>
      <c r="H38" s="34" t="s">
        <v>90</v>
      </c>
      <c r="I38" s="34" t="s">
        <v>91</v>
      </c>
      <c r="J38" s="32" t="s">
        <v>92</v>
      </c>
      <c r="K38" s="32" t="s">
        <v>264</v>
      </c>
      <c r="L38" s="32" t="s">
        <v>265</v>
      </c>
      <c r="M38" s="32" t="s">
        <v>139</v>
      </c>
      <c r="N38" s="33" t="s">
        <v>96</v>
      </c>
      <c r="O38" s="32"/>
      <c r="P38" s="32">
        <v>2.4</v>
      </c>
      <c r="Q38" s="35" t="s">
        <v>147</v>
      </c>
      <c r="R38" s="32"/>
      <c r="S38" s="32"/>
      <c r="T38" s="32"/>
      <c r="U38" s="32"/>
      <c r="V38" s="32"/>
      <c r="W38" s="32"/>
      <c r="X38" s="32"/>
      <c r="Y38" s="36" t="s">
        <v>97</v>
      </c>
      <c r="Z38" s="32"/>
      <c r="AA38" s="87"/>
      <c r="AB38" s="87" t="s">
        <v>97</v>
      </c>
      <c r="AC38" s="32"/>
      <c r="AD38" s="36" t="s">
        <v>97</v>
      </c>
      <c r="AE38" s="37"/>
      <c r="AF38" s="32"/>
      <c r="AG38" s="32" t="s">
        <v>98</v>
      </c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2">
        <v>2.4</v>
      </c>
      <c r="AX38" s="32"/>
      <c r="AY38" s="32"/>
      <c r="AZ38" s="32" t="s">
        <v>98</v>
      </c>
      <c r="BA38" s="38" t="s">
        <v>107</v>
      </c>
      <c r="BB38" s="38" t="s">
        <v>107</v>
      </c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6">
        <v>3</v>
      </c>
      <c r="BS38" s="36">
        <v>6</v>
      </c>
      <c r="BT38" s="36">
        <v>4</v>
      </c>
      <c r="BU38" s="36">
        <v>0</v>
      </c>
      <c r="BV38" s="36">
        <v>0</v>
      </c>
      <c r="BW38" s="36">
        <v>0.38461538461538464</v>
      </c>
      <c r="BX38" s="36">
        <v>3</v>
      </c>
    </row>
    <row r="39" spans="1:76" ht="57.6" x14ac:dyDescent="0.3">
      <c r="A39" s="32">
        <v>1174</v>
      </c>
      <c r="B39" s="33" t="s">
        <v>266</v>
      </c>
      <c r="C39" s="34" t="s">
        <v>153</v>
      </c>
      <c r="D39" s="34" t="s">
        <v>154</v>
      </c>
      <c r="E39" s="34" t="s">
        <v>155</v>
      </c>
      <c r="F39" s="32">
        <v>2</v>
      </c>
      <c r="G39" s="34" t="s">
        <v>120</v>
      </c>
      <c r="H39" s="34" t="s">
        <v>90</v>
      </c>
      <c r="I39" s="34" t="s">
        <v>91</v>
      </c>
      <c r="J39" s="32" t="s">
        <v>92</v>
      </c>
      <c r="K39" s="32" t="s">
        <v>267</v>
      </c>
      <c r="L39" s="32" t="s">
        <v>268</v>
      </c>
      <c r="M39" s="32" t="s">
        <v>114</v>
      </c>
      <c r="N39" s="33" t="s">
        <v>130</v>
      </c>
      <c r="O39" s="32"/>
      <c r="P39" s="32">
        <v>3.08</v>
      </c>
      <c r="Q39" s="35"/>
      <c r="R39" s="32" t="s">
        <v>188</v>
      </c>
      <c r="S39" s="32"/>
      <c r="T39" s="32"/>
      <c r="U39" s="32"/>
      <c r="V39" s="32"/>
      <c r="W39" s="32"/>
      <c r="X39" s="32"/>
      <c r="Y39" s="36" t="s">
        <v>97</v>
      </c>
      <c r="Z39" s="32"/>
      <c r="AA39" s="87" t="s">
        <v>97</v>
      </c>
      <c r="AB39" s="87"/>
      <c r="AC39" s="32"/>
      <c r="AD39" s="36" t="s">
        <v>97</v>
      </c>
      <c r="AE39" s="37" t="s">
        <v>189</v>
      </c>
      <c r="AF39" s="32"/>
      <c r="AG39" s="32" t="s">
        <v>98</v>
      </c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2">
        <v>3.08</v>
      </c>
      <c r="AX39" s="32" t="s">
        <v>189</v>
      </c>
      <c r="AY39" s="32"/>
      <c r="AZ39" s="32" t="s">
        <v>98</v>
      </c>
      <c r="BA39" s="38" t="s">
        <v>100</v>
      </c>
      <c r="BB39" s="38" t="s">
        <v>100</v>
      </c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6">
        <v>2</v>
      </c>
      <c r="BS39" s="36">
        <v>8</v>
      </c>
      <c r="BT39" s="36">
        <v>4</v>
      </c>
      <c r="BU39" s="36">
        <v>0</v>
      </c>
      <c r="BV39" s="36">
        <v>0</v>
      </c>
      <c r="BW39" s="36">
        <v>0.46153846153846156</v>
      </c>
      <c r="BX39" s="36">
        <v>3</v>
      </c>
    </row>
    <row r="40" spans="1:76" ht="28.8" x14ac:dyDescent="0.3">
      <c r="A40" s="32">
        <v>1178</v>
      </c>
      <c r="B40" s="33" t="s">
        <v>269</v>
      </c>
      <c r="C40" s="34" t="s">
        <v>196</v>
      </c>
      <c r="D40" s="34" t="s">
        <v>197</v>
      </c>
      <c r="E40" s="34" t="s">
        <v>155</v>
      </c>
      <c r="F40" s="32">
        <v>2</v>
      </c>
      <c r="G40" s="34" t="s">
        <v>120</v>
      </c>
      <c r="H40" s="34" t="s">
        <v>90</v>
      </c>
      <c r="I40" s="34" t="s">
        <v>91</v>
      </c>
      <c r="J40" s="32" t="s">
        <v>92</v>
      </c>
      <c r="K40" s="32" t="s">
        <v>270</v>
      </c>
      <c r="L40" s="32" t="s">
        <v>271</v>
      </c>
      <c r="M40" s="32" t="s">
        <v>114</v>
      </c>
      <c r="N40" s="33" t="s">
        <v>96</v>
      </c>
      <c r="O40" s="32"/>
      <c r="P40" s="32">
        <v>0.75</v>
      </c>
      <c r="Q40" s="35"/>
      <c r="R40" s="32"/>
      <c r="S40" s="32"/>
      <c r="T40" s="32"/>
      <c r="U40" s="32"/>
      <c r="V40" s="32"/>
      <c r="W40" s="32"/>
      <c r="X40" s="32"/>
      <c r="Y40" s="36" t="s">
        <v>97</v>
      </c>
      <c r="Z40" s="32"/>
      <c r="AA40" s="87"/>
      <c r="AB40" s="87" t="s">
        <v>97</v>
      </c>
      <c r="AC40" s="32"/>
      <c r="AD40" s="36" t="s">
        <v>97</v>
      </c>
      <c r="AE40" s="37"/>
      <c r="AF40" s="32"/>
      <c r="AG40" s="32" t="s">
        <v>98</v>
      </c>
      <c r="AH40" s="35"/>
      <c r="AI40" s="35">
        <v>0.75</v>
      </c>
      <c r="AJ40" s="35" t="s">
        <v>123</v>
      </c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 t="s">
        <v>151</v>
      </c>
      <c r="AW40" s="32">
        <v>0.75</v>
      </c>
      <c r="AX40" s="32"/>
      <c r="AY40" s="32"/>
      <c r="AZ40" s="32" t="s">
        <v>98</v>
      </c>
      <c r="BA40" s="38" t="s">
        <v>107</v>
      </c>
      <c r="BB40" s="38" t="s">
        <v>107</v>
      </c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6">
        <v>2</v>
      </c>
      <c r="BS40" s="36">
        <v>8</v>
      </c>
      <c r="BT40" s="36">
        <v>4</v>
      </c>
      <c r="BU40" s="36">
        <v>0</v>
      </c>
      <c r="BV40" s="36">
        <v>0</v>
      </c>
      <c r="BW40" s="36">
        <v>0.46153846153846156</v>
      </c>
      <c r="BX40" s="36">
        <v>3</v>
      </c>
    </row>
    <row r="41" spans="1:76" ht="28.8" x14ac:dyDescent="0.3">
      <c r="A41" s="32">
        <v>1180</v>
      </c>
      <c r="B41" s="33" t="s">
        <v>272</v>
      </c>
      <c r="C41" s="34" t="s">
        <v>196</v>
      </c>
      <c r="D41" s="34" t="s">
        <v>197</v>
      </c>
      <c r="E41" s="34" t="s">
        <v>155</v>
      </c>
      <c r="F41" s="32">
        <v>2</v>
      </c>
      <c r="G41" s="34" t="s">
        <v>120</v>
      </c>
      <c r="H41" s="34" t="s">
        <v>90</v>
      </c>
      <c r="I41" s="34" t="s">
        <v>91</v>
      </c>
      <c r="J41" s="32" t="s">
        <v>92</v>
      </c>
      <c r="K41" s="32" t="s">
        <v>273</v>
      </c>
      <c r="L41" s="32" t="s">
        <v>274</v>
      </c>
      <c r="M41" s="32" t="s">
        <v>114</v>
      </c>
      <c r="N41" s="33" t="s">
        <v>96</v>
      </c>
      <c r="O41" s="32"/>
      <c r="P41" s="32">
        <v>1</v>
      </c>
      <c r="Q41" s="35"/>
      <c r="R41" s="32"/>
      <c r="S41" s="32"/>
      <c r="T41" s="32"/>
      <c r="U41" s="32"/>
      <c r="V41" s="32"/>
      <c r="W41" s="32"/>
      <c r="X41" s="32"/>
      <c r="Y41" s="36" t="s">
        <v>97</v>
      </c>
      <c r="Z41" s="32"/>
      <c r="AA41" s="87"/>
      <c r="AB41" s="87" t="s">
        <v>97</v>
      </c>
      <c r="AC41" s="32"/>
      <c r="AD41" s="36" t="s">
        <v>97</v>
      </c>
      <c r="AE41" s="37"/>
      <c r="AF41" s="32"/>
      <c r="AG41" s="32" t="s">
        <v>98</v>
      </c>
      <c r="AH41" s="35"/>
      <c r="AI41" s="35">
        <v>1</v>
      </c>
      <c r="AJ41" s="35" t="s">
        <v>123</v>
      </c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 t="s">
        <v>151</v>
      </c>
      <c r="AW41" s="32">
        <v>1</v>
      </c>
      <c r="AX41" s="32"/>
      <c r="AY41" s="32"/>
      <c r="AZ41" s="32" t="s">
        <v>98</v>
      </c>
      <c r="BA41" s="38" t="s">
        <v>107</v>
      </c>
      <c r="BB41" s="38" t="s">
        <v>107</v>
      </c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6">
        <v>2</v>
      </c>
      <c r="BS41" s="36">
        <v>8</v>
      </c>
      <c r="BT41" s="36">
        <v>4</v>
      </c>
      <c r="BU41" s="36">
        <v>0</v>
      </c>
      <c r="BV41" s="36">
        <v>0</v>
      </c>
      <c r="BW41" s="36">
        <v>0.46153846153846156</v>
      </c>
      <c r="BX41" s="36">
        <v>3</v>
      </c>
    </row>
    <row r="42" spans="1:76" ht="57.6" x14ac:dyDescent="0.3">
      <c r="A42" s="32">
        <v>1189</v>
      </c>
      <c r="B42" s="33" t="s">
        <v>275</v>
      </c>
      <c r="C42" s="34" t="s">
        <v>133</v>
      </c>
      <c r="D42" s="34" t="s">
        <v>134</v>
      </c>
      <c r="E42" s="34" t="s">
        <v>135</v>
      </c>
      <c r="F42" s="32">
        <v>2</v>
      </c>
      <c r="G42" s="34" t="s">
        <v>89</v>
      </c>
      <c r="H42" s="34" t="s">
        <v>90</v>
      </c>
      <c r="I42" s="34" t="s">
        <v>91</v>
      </c>
      <c r="J42" s="32" t="s">
        <v>92</v>
      </c>
      <c r="K42" s="32" t="s">
        <v>276</v>
      </c>
      <c r="L42" s="32" t="s">
        <v>277</v>
      </c>
      <c r="M42" s="32" t="s">
        <v>95</v>
      </c>
      <c r="N42" s="33" t="s">
        <v>96</v>
      </c>
      <c r="O42" s="32"/>
      <c r="P42" s="32">
        <v>4</v>
      </c>
      <c r="Q42" s="35" t="s">
        <v>147</v>
      </c>
      <c r="R42" s="32"/>
      <c r="S42" s="32"/>
      <c r="T42" s="32"/>
      <c r="U42" s="32"/>
      <c r="V42" s="32"/>
      <c r="W42" s="32"/>
      <c r="X42" s="32"/>
      <c r="Y42" s="36" t="s">
        <v>97</v>
      </c>
      <c r="Z42" s="32"/>
      <c r="AA42" s="87"/>
      <c r="AB42" s="87" t="s">
        <v>97</v>
      </c>
      <c r="AC42" s="32"/>
      <c r="AD42" s="36" t="s">
        <v>97</v>
      </c>
      <c r="AE42" s="37"/>
      <c r="AF42" s="32"/>
      <c r="AG42" s="32" t="s">
        <v>98</v>
      </c>
      <c r="AH42" s="35"/>
      <c r="AI42" s="35">
        <v>4</v>
      </c>
      <c r="AJ42" s="35" t="s">
        <v>99</v>
      </c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2">
        <v>4</v>
      </c>
      <c r="AX42" s="32"/>
      <c r="AY42" s="32"/>
      <c r="AZ42" s="32" t="s">
        <v>98</v>
      </c>
      <c r="BA42" s="38" t="s">
        <v>100</v>
      </c>
      <c r="BB42" s="38" t="s">
        <v>100</v>
      </c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6">
        <v>3</v>
      </c>
      <c r="BS42" s="36">
        <v>6</v>
      </c>
      <c r="BT42" s="36">
        <v>4</v>
      </c>
      <c r="BU42" s="36">
        <v>0</v>
      </c>
      <c r="BV42" s="36">
        <v>0</v>
      </c>
      <c r="BW42" s="36">
        <v>0.38461538461538464</v>
      </c>
      <c r="BX42" s="36">
        <v>3</v>
      </c>
    </row>
    <row r="43" spans="1:76" ht="28.8" x14ac:dyDescent="0.3">
      <c r="A43" s="32">
        <v>1191</v>
      </c>
      <c r="B43" s="33" t="s">
        <v>278</v>
      </c>
      <c r="C43" s="34" t="s">
        <v>117</v>
      </c>
      <c r="D43" s="34" t="s">
        <v>118</v>
      </c>
      <c r="E43" s="34" t="s">
        <v>279</v>
      </c>
      <c r="F43" s="32">
        <v>2</v>
      </c>
      <c r="G43" s="34" t="s">
        <v>136</v>
      </c>
      <c r="H43" s="34" t="s">
        <v>90</v>
      </c>
      <c r="I43" s="34" t="s">
        <v>91</v>
      </c>
      <c r="J43" s="32" t="s">
        <v>92</v>
      </c>
      <c r="K43" s="32" t="s">
        <v>280</v>
      </c>
      <c r="L43" s="32" t="s">
        <v>281</v>
      </c>
      <c r="M43" s="32" t="s">
        <v>139</v>
      </c>
      <c r="N43" s="33" t="s">
        <v>96</v>
      </c>
      <c r="O43" s="32"/>
      <c r="P43" s="32">
        <v>0.67</v>
      </c>
      <c r="Q43" s="35"/>
      <c r="R43" s="32"/>
      <c r="S43" s="32"/>
      <c r="T43" s="32"/>
      <c r="U43" s="32"/>
      <c r="V43" s="32"/>
      <c r="W43" s="32"/>
      <c r="X43" s="32"/>
      <c r="Y43" s="87"/>
      <c r="Z43" s="32"/>
      <c r="AA43" s="87"/>
      <c r="AB43" s="87" t="s">
        <v>97</v>
      </c>
      <c r="AC43" s="32"/>
      <c r="AD43" s="36"/>
      <c r="AE43" s="37"/>
      <c r="AF43" s="32"/>
      <c r="AG43" s="32" t="s">
        <v>98</v>
      </c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2">
        <v>0.67</v>
      </c>
      <c r="AX43" s="32"/>
      <c r="AY43" s="32"/>
      <c r="AZ43" s="32" t="s">
        <v>98</v>
      </c>
      <c r="BA43" s="38" t="s">
        <v>107</v>
      </c>
      <c r="BB43" s="38" t="s">
        <v>107</v>
      </c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6">
        <v>4</v>
      </c>
      <c r="BS43" s="36">
        <v>6</v>
      </c>
      <c r="BT43" s="36">
        <v>4</v>
      </c>
      <c r="BU43" s="36">
        <v>0</v>
      </c>
      <c r="BV43" s="36">
        <v>0</v>
      </c>
      <c r="BW43" s="36">
        <v>0.38461538461538464</v>
      </c>
      <c r="BX43" s="36">
        <v>3</v>
      </c>
    </row>
    <row r="44" spans="1:76" ht="57.6" x14ac:dyDescent="0.3">
      <c r="A44" s="32">
        <v>1199</v>
      </c>
      <c r="B44" s="33" t="s">
        <v>282</v>
      </c>
      <c r="C44" s="34" t="s">
        <v>133</v>
      </c>
      <c r="D44" s="34" t="s">
        <v>134</v>
      </c>
      <c r="E44" s="34" t="s">
        <v>135</v>
      </c>
      <c r="F44" s="32">
        <v>2</v>
      </c>
      <c r="G44" s="34" t="s">
        <v>89</v>
      </c>
      <c r="H44" s="34" t="s">
        <v>90</v>
      </c>
      <c r="I44" s="34" t="s">
        <v>91</v>
      </c>
      <c r="J44" s="32" t="s">
        <v>92</v>
      </c>
      <c r="K44" s="32" t="s">
        <v>283</v>
      </c>
      <c r="L44" s="32" t="s">
        <v>284</v>
      </c>
      <c r="M44" s="32" t="s">
        <v>95</v>
      </c>
      <c r="N44" s="33" t="s">
        <v>96</v>
      </c>
      <c r="O44" s="32"/>
      <c r="P44" s="32">
        <v>1.1000000000000001</v>
      </c>
      <c r="Q44" s="35" t="s">
        <v>147</v>
      </c>
      <c r="R44" s="32"/>
      <c r="S44" s="32"/>
      <c r="T44" s="32"/>
      <c r="U44" s="32"/>
      <c r="V44" s="32"/>
      <c r="W44" s="32"/>
      <c r="X44" s="32"/>
      <c r="Y44" s="36" t="s">
        <v>97</v>
      </c>
      <c r="Z44" s="32"/>
      <c r="AA44" s="87"/>
      <c r="AB44" s="87" t="s">
        <v>97</v>
      </c>
      <c r="AC44" s="32"/>
      <c r="AD44" s="36" t="s">
        <v>97</v>
      </c>
      <c r="AE44" s="37"/>
      <c r="AF44" s="32"/>
      <c r="AG44" s="32" t="s">
        <v>98</v>
      </c>
      <c r="AH44" s="35"/>
      <c r="AI44" s="35">
        <v>1.1000000000000001</v>
      </c>
      <c r="AJ44" s="35" t="s">
        <v>99</v>
      </c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2">
        <v>1.1000000000000001</v>
      </c>
      <c r="AX44" s="32"/>
      <c r="AY44" s="32"/>
      <c r="AZ44" s="32" t="s">
        <v>98</v>
      </c>
      <c r="BA44" s="38" t="s">
        <v>100</v>
      </c>
      <c r="BB44" s="38" t="s">
        <v>100</v>
      </c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6">
        <v>3</v>
      </c>
      <c r="BS44" s="36">
        <v>6</v>
      </c>
      <c r="BT44" s="36">
        <v>4</v>
      </c>
      <c r="BU44" s="36">
        <v>0</v>
      </c>
      <c r="BV44" s="36">
        <v>0</v>
      </c>
      <c r="BW44" s="36">
        <v>0.38461538461538464</v>
      </c>
      <c r="BX44" s="36">
        <v>3</v>
      </c>
    </row>
    <row r="45" spans="1:76" ht="57.6" x14ac:dyDescent="0.3">
      <c r="A45" s="32">
        <v>1201</v>
      </c>
      <c r="B45" s="33" t="s">
        <v>285</v>
      </c>
      <c r="C45" s="34" t="s">
        <v>126</v>
      </c>
      <c r="D45" s="34" t="s">
        <v>127</v>
      </c>
      <c r="E45" s="34" t="s">
        <v>127</v>
      </c>
      <c r="F45" s="32">
        <v>2</v>
      </c>
      <c r="G45" s="34" t="s">
        <v>120</v>
      </c>
      <c r="H45" s="34" t="s">
        <v>90</v>
      </c>
      <c r="I45" s="34" t="s">
        <v>91</v>
      </c>
      <c r="J45" s="32" t="s">
        <v>92</v>
      </c>
      <c r="K45" s="32" t="s">
        <v>286</v>
      </c>
      <c r="L45" s="32" t="s">
        <v>287</v>
      </c>
      <c r="M45" s="32" t="s">
        <v>114</v>
      </c>
      <c r="N45" s="33" t="s">
        <v>96</v>
      </c>
      <c r="O45" s="32"/>
      <c r="P45" s="32">
        <v>1.03</v>
      </c>
      <c r="Q45" s="35" t="s">
        <v>131</v>
      </c>
      <c r="R45" s="32"/>
      <c r="S45" s="32"/>
      <c r="T45" s="32"/>
      <c r="U45" s="32"/>
      <c r="V45" s="32"/>
      <c r="W45" s="32"/>
      <c r="X45" s="32"/>
      <c r="Y45" s="87"/>
      <c r="Z45" s="32"/>
      <c r="AA45" s="87" t="s">
        <v>97</v>
      </c>
      <c r="AB45" s="87"/>
      <c r="AC45" s="32"/>
      <c r="AD45" s="36"/>
      <c r="AE45" s="37"/>
      <c r="AF45" s="32"/>
      <c r="AG45" s="32" t="s">
        <v>98</v>
      </c>
      <c r="AH45" s="35"/>
      <c r="AI45" s="35">
        <v>1.45</v>
      </c>
      <c r="AJ45" s="35" t="s">
        <v>99</v>
      </c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2">
        <v>1.45</v>
      </c>
      <c r="AX45" s="32"/>
      <c r="AY45" s="32"/>
      <c r="AZ45" s="32" t="s">
        <v>98</v>
      </c>
      <c r="BA45" s="38" t="s">
        <v>100</v>
      </c>
      <c r="BB45" s="38" t="s">
        <v>100</v>
      </c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6">
        <v>3</v>
      </c>
      <c r="BS45" s="36">
        <v>6</v>
      </c>
      <c r="BT45" s="36">
        <v>4</v>
      </c>
      <c r="BU45" s="36">
        <v>0</v>
      </c>
      <c r="BV45" s="36">
        <v>0</v>
      </c>
      <c r="BW45" s="36">
        <v>0.38461538461538464</v>
      </c>
      <c r="BX45" s="36">
        <v>3</v>
      </c>
    </row>
    <row r="46" spans="1:76" ht="28.8" x14ac:dyDescent="0.3">
      <c r="A46" s="32">
        <v>1202</v>
      </c>
      <c r="B46" s="33" t="s">
        <v>288</v>
      </c>
      <c r="C46" s="34" t="s">
        <v>126</v>
      </c>
      <c r="D46" s="34" t="s">
        <v>127</v>
      </c>
      <c r="E46" s="34" t="s">
        <v>127</v>
      </c>
      <c r="F46" s="32">
        <v>2</v>
      </c>
      <c r="G46" s="34" t="s">
        <v>136</v>
      </c>
      <c r="H46" s="34" t="s">
        <v>90</v>
      </c>
      <c r="I46" s="34" t="s">
        <v>91</v>
      </c>
      <c r="J46" s="32" t="s">
        <v>92</v>
      </c>
      <c r="K46" s="32" t="s">
        <v>289</v>
      </c>
      <c r="L46" s="32" t="s">
        <v>290</v>
      </c>
      <c r="M46" s="32" t="s">
        <v>139</v>
      </c>
      <c r="N46" s="33" t="s">
        <v>96</v>
      </c>
      <c r="O46" s="32"/>
      <c r="P46" s="32">
        <v>0.91</v>
      </c>
      <c r="Q46" s="35" t="s">
        <v>131</v>
      </c>
      <c r="R46" s="32"/>
      <c r="S46" s="32"/>
      <c r="T46" s="32"/>
      <c r="U46" s="32"/>
      <c r="V46" s="32"/>
      <c r="W46" s="32"/>
      <c r="X46" s="32"/>
      <c r="Y46" s="87"/>
      <c r="Z46" s="32"/>
      <c r="AA46" s="87" t="s">
        <v>97</v>
      </c>
      <c r="AB46" s="87"/>
      <c r="AC46" s="32"/>
      <c r="AD46" s="36"/>
      <c r="AE46" s="37"/>
      <c r="AF46" s="32"/>
      <c r="AG46" s="32" t="s">
        <v>98</v>
      </c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2">
        <v>0.91</v>
      </c>
      <c r="AX46" s="32"/>
      <c r="AY46" s="32"/>
      <c r="AZ46" s="32" t="s">
        <v>98</v>
      </c>
      <c r="BA46" s="38" t="s">
        <v>107</v>
      </c>
      <c r="BB46" s="38" t="s">
        <v>107</v>
      </c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6">
        <v>3</v>
      </c>
      <c r="BS46" s="36">
        <v>6</v>
      </c>
      <c r="BT46" s="36">
        <v>4</v>
      </c>
      <c r="BU46" s="36">
        <v>0</v>
      </c>
      <c r="BV46" s="36">
        <v>0</v>
      </c>
      <c r="BW46" s="36">
        <v>0.38461538461538464</v>
      </c>
      <c r="BX46" s="36">
        <v>3</v>
      </c>
    </row>
    <row r="47" spans="1:76" ht="28.8" x14ac:dyDescent="0.3">
      <c r="A47" s="32">
        <v>1203</v>
      </c>
      <c r="B47" s="33" t="s">
        <v>291</v>
      </c>
      <c r="C47" s="34" t="s">
        <v>160</v>
      </c>
      <c r="D47" s="34" t="s">
        <v>161</v>
      </c>
      <c r="E47" s="34" t="s">
        <v>162</v>
      </c>
      <c r="F47" s="32">
        <v>2</v>
      </c>
      <c r="G47" s="34" t="s">
        <v>136</v>
      </c>
      <c r="H47" s="34" t="s">
        <v>90</v>
      </c>
      <c r="I47" s="34" t="s">
        <v>91</v>
      </c>
      <c r="J47" s="32" t="s">
        <v>92</v>
      </c>
      <c r="K47" s="32" t="s">
        <v>292</v>
      </c>
      <c r="L47" s="32" t="s">
        <v>293</v>
      </c>
      <c r="M47" s="32" t="s">
        <v>139</v>
      </c>
      <c r="N47" s="33" t="s">
        <v>96</v>
      </c>
      <c r="O47" s="32"/>
      <c r="P47" s="32">
        <v>1</v>
      </c>
      <c r="Q47" s="35" t="s">
        <v>147</v>
      </c>
      <c r="R47" s="32"/>
      <c r="S47" s="32"/>
      <c r="T47" s="32"/>
      <c r="U47" s="32"/>
      <c r="V47" s="32"/>
      <c r="W47" s="32"/>
      <c r="X47" s="32"/>
      <c r="Y47" s="87"/>
      <c r="Z47" s="32"/>
      <c r="AA47" s="87"/>
      <c r="AB47" s="87" t="s">
        <v>97</v>
      </c>
      <c r="AC47" s="32"/>
      <c r="AD47" s="36"/>
      <c r="AE47" s="37"/>
      <c r="AF47" s="32"/>
      <c r="AG47" s="32" t="s">
        <v>98</v>
      </c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2">
        <v>1</v>
      </c>
      <c r="AX47" s="32"/>
      <c r="AY47" s="32"/>
      <c r="AZ47" s="32" t="s">
        <v>98</v>
      </c>
      <c r="BA47" s="38" t="s">
        <v>107</v>
      </c>
      <c r="BB47" s="38" t="s">
        <v>107</v>
      </c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6">
        <v>3</v>
      </c>
      <c r="BS47" s="36">
        <v>6</v>
      </c>
      <c r="BT47" s="36">
        <v>4</v>
      </c>
      <c r="BU47" s="36">
        <v>0</v>
      </c>
      <c r="BV47" s="36">
        <v>0</v>
      </c>
      <c r="BW47" s="36">
        <v>0.38461538461538464</v>
      </c>
      <c r="BX47" s="36">
        <v>3</v>
      </c>
    </row>
    <row r="48" spans="1:76" ht="57.6" x14ac:dyDescent="0.3">
      <c r="A48" s="32">
        <v>1209</v>
      </c>
      <c r="B48" s="33" t="s">
        <v>294</v>
      </c>
      <c r="C48" s="34" t="s">
        <v>295</v>
      </c>
      <c r="D48" s="34" t="s">
        <v>296</v>
      </c>
      <c r="E48" s="34" t="s">
        <v>297</v>
      </c>
      <c r="F48" s="32">
        <v>2</v>
      </c>
      <c r="G48" s="34" t="s">
        <v>89</v>
      </c>
      <c r="H48" s="34" t="s">
        <v>90</v>
      </c>
      <c r="I48" s="34" t="s">
        <v>91</v>
      </c>
      <c r="J48" s="32" t="s">
        <v>92</v>
      </c>
      <c r="K48" s="32" t="s">
        <v>298</v>
      </c>
      <c r="L48" s="32" t="s">
        <v>299</v>
      </c>
      <c r="M48" s="32" t="s">
        <v>95</v>
      </c>
      <c r="N48" s="33" t="s">
        <v>96</v>
      </c>
      <c r="O48" s="32"/>
      <c r="P48" s="32"/>
      <c r="Q48" s="35" t="s">
        <v>147</v>
      </c>
      <c r="R48" s="32"/>
      <c r="S48" s="32"/>
      <c r="T48" s="32"/>
      <c r="U48" s="32"/>
      <c r="V48" s="32"/>
      <c r="W48" s="32"/>
      <c r="X48" s="32"/>
      <c r="Y48" s="87"/>
      <c r="Z48" s="32"/>
      <c r="AA48" s="87" t="s">
        <v>97</v>
      </c>
      <c r="AB48" s="87" t="s">
        <v>97</v>
      </c>
      <c r="AC48" s="32"/>
      <c r="AD48" s="36"/>
      <c r="AE48" s="37"/>
      <c r="AF48" s="32"/>
      <c r="AG48" s="32" t="s">
        <v>98</v>
      </c>
      <c r="AH48" s="35"/>
      <c r="AI48" s="35">
        <v>0.75</v>
      </c>
      <c r="AJ48" s="35" t="s">
        <v>99</v>
      </c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2">
        <v>0.75</v>
      </c>
      <c r="AX48" s="32"/>
      <c r="AY48" s="32"/>
      <c r="AZ48" s="32" t="s">
        <v>98</v>
      </c>
      <c r="BA48" s="38" t="s">
        <v>100</v>
      </c>
      <c r="BB48" s="38" t="s">
        <v>100</v>
      </c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6">
        <v>4</v>
      </c>
      <c r="BS48" s="36">
        <v>6</v>
      </c>
      <c r="BT48" s="36">
        <v>4</v>
      </c>
      <c r="BU48" s="36">
        <v>0</v>
      </c>
      <c r="BV48" s="36">
        <v>0</v>
      </c>
      <c r="BW48" s="36">
        <v>0.38461538461538464</v>
      </c>
      <c r="BX48" s="36">
        <v>3</v>
      </c>
    </row>
    <row r="49" spans="1:76" ht="57.6" x14ac:dyDescent="0.3">
      <c r="A49" s="32">
        <v>1210</v>
      </c>
      <c r="B49" s="33" t="s">
        <v>300</v>
      </c>
      <c r="C49" s="34" t="s">
        <v>117</v>
      </c>
      <c r="D49" s="34" t="s">
        <v>118</v>
      </c>
      <c r="E49" s="34" t="s">
        <v>279</v>
      </c>
      <c r="F49" s="32">
        <v>2</v>
      </c>
      <c r="G49" s="34" t="s">
        <v>89</v>
      </c>
      <c r="H49" s="34" t="s">
        <v>90</v>
      </c>
      <c r="I49" s="34" t="s">
        <v>91</v>
      </c>
      <c r="J49" s="32" t="s">
        <v>92</v>
      </c>
      <c r="K49" s="32" t="s">
        <v>301</v>
      </c>
      <c r="L49" s="32" t="s">
        <v>302</v>
      </c>
      <c r="M49" s="32" t="s">
        <v>95</v>
      </c>
      <c r="N49" s="33" t="s">
        <v>96</v>
      </c>
      <c r="O49" s="32"/>
      <c r="P49" s="32">
        <v>4.6500000000000004</v>
      </c>
      <c r="Q49" s="35"/>
      <c r="R49" s="32"/>
      <c r="S49" s="32"/>
      <c r="T49" s="32"/>
      <c r="U49" s="32"/>
      <c r="V49" s="32"/>
      <c r="W49" s="32"/>
      <c r="X49" s="32"/>
      <c r="Y49" s="87"/>
      <c r="Z49" s="32"/>
      <c r="AA49" s="87"/>
      <c r="AB49" s="87" t="s">
        <v>97</v>
      </c>
      <c r="AC49" s="32"/>
      <c r="AD49" s="36"/>
      <c r="AE49" s="37"/>
      <c r="AF49" s="32"/>
      <c r="AG49" s="32" t="s">
        <v>98</v>
      </c>
      <c r="AH49" s="35"/>
      <c r="AI49" s="35">
        <v>0.97</v>
      </c>
      <c r="AJ49" s="35" t="s">
        <v>99</v>
      </c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2">
        <v>0.97</v>
      </c>
      <c r="AX49" s="32"/>
      <c r="AY49" s="32"/>
      <c r="AZ49" s="32" t="s">
        <v>98</v>
      </c>
      <c r="BA49" s="38" t="s">
        <v>100</v>
      </c>
      <c r="BB49" s="38" t="s">
        <v>100</v>
      </c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6">
        <v>4</v>
      </c>
      <c r="BS49" s="36">
        <v>6</v>
      </c>
      <c r="BT49" s="36">
        <v>4</v>
      </c>
      <c r="BU49" s="36">
        <v>0</v>
      </c>
      <c r="BV49" s="36">
        <v>0</v>
      </c>
      <c r="BW49" s="36">
        <v>0.38461538461538464</v>
      </c>
      <c r="BX49" s="36">
        <v>3</v>
      </c>
    </row>
    <row r="50" spans="1:76" ht="28.8" x14ac:dyDescent="0.3">
      <c r="A50" s="32">
        <v>1211</v>
      </c>
      <c r="B50" s="33" t="s">
        <v>303</v>
      </c>
      <c r="C50" s="34" t="s">
        <v>160</v>
      </c>
      <c r="D50" s="34" t="s">
        <v>161</v>
      </c>
      <c r="E50" s="34" t="s">
        <v>162</v>
      </c>
      <c r="F50" s="32">
        <v>2</v>
      </c>
      <c r="G50" s="34" t="s">
        <v>136</v>
      </c>
      <c r="H50" s="34" t="s">
        <v>90</v>
      </c>
      <c r="I50" s="34" t="s">
        <v>91</v>
      </c>
      <c r="J50" s="32" t="s">
        <v>92</v>
      </c>
      <c r="K50" s="32" t="s">
        <v>304</v>
      </c>
      <c r="L50" s="32" t="s">
        <v>305</v>
      </c>
      <c r="M50" s="32" t="s">
        <v>139</v>
      </c>
      <c r="N50" s="33" t="s">
        <v>96</v>
      </c>
      <c r="O50" s="32"/>
      <c r="P50" s="32">
        <v>1</v>
      </c>
      <c r="Q50" s="35" t="s">
        <v>147</v>
      </c>
      <c r="R50" s="32"/>
      <c r="S50" s="32"/>
      <c r="T50" s="32"/>
      <c r="U50" s="32"/>
      <c r="V50" s="32"/>
      <c r="W50" s="32"/>
      <c r="X50" s="32"/>
      <c r="Y50" s="87"/>
      <c r="Z50" s="32"/>
      <c r="AA50" s="87"/>
      <c r="AB50" s="87" t="s">
        <v>97</v>
      </c>
      <c r="AC50" s="32"/>
      <c r="AD50" s="36"/>
      <c r="AE50" s="37"/>
      <c r="AF50" s="32"/>
      <c r="AG50" s="32" t="s">
        <v>98</v>
      </c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2">
        <v>1</v>
      </c>
      <c r="AX50" s="32"/>
      <c r="AY50" s="32"/>
      <c r="AZ50" s="32" t="s">
        <v>98</v>
      </c>
      <c r="BA50" s="38" t="s">
        <v>107</v>
      </c>
      <c r="BB50" s="38" t="s">
        <v>107</v>
      </c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6">
        <v>3</v>
      </c>
      <c r="BS50" s="36">
        <v>6</v>
      </c>
      <c r="BT50" s="36">
        <v>4</v>
      </c>
      <c r="BU50" s="36">
        <v>0</v>
      </c>
      <c r="BV50" s="36">
        <v>0</v>
      </c>
      <c r="BW50" s="36">
        <v>0.38461538461538464</v>
      </c>
      <c r="BX50" s="36">
        <v>3</v>
      </c>
    </row>
    <row r="51" spans="1:76" ht="28.8" x14ac:dyDescent="0.3">
      <c r="A51" s="32">
        <v>1212</v>
      </c>
      <c r="B51" s="33" t="s">
        <v>306</v>
      </c>
      <c r="C51" s="34" t="s">
        <v>133</v>
      </c>
      <c r="D51" s="34" t="s">
        <v>134</v>
      </c>
      <c r="E51" s="34" t="s">
        <v>135</v>
      </c>
      <c r="F51" s="32">
        <v>2</v>
      </c>
      <c r="G51" s="34" t="s">
        <v>136</v>
      </c>
      <c r="H51" s="34" t="s">
        <v>90</v>
      </c>
      <c r="I51" s="34" t="s">
        <v>91</v>
      </c>
      <c r="J51" s="32" t="s">
        <v>92</v>
      </c>
      <c r="K51" s="32" t="s">
        <v>307</v>
      </c>
      <c r="L51" s="32" t="s">
        <v>308</v>
      </c>
      <c r="M51" s="32" t="s">
        <v>139</v>
      </c>
      <c r="N51" s="33" t="s">
        <v>96</v>
      </c>
      <c r="O51" s="32"/>
      <c r="P51" s="32">
        <v>0.54</v>
      </c>
      <c r="Q51" s="35" t="s">
        <v>147</v>
      </c>
      <c r="R51" s="32"/>
      <c r="S51" s="32"/>
      <c r="T51" s="32"/>
      <c r="U51" s="32"/>
      <c r="V51" s="32"/>
      <c r="W51" s="32"/>
      <c r="X51" s="32"/>
      <c r="Y51" s="36" t="s">
        <v>97</v>
      </c>
      <c r="Z51" s="32"/>
      <c r="AA51" s="87"/>
      <c r="AB51" s="87" t="s">
        <v>97</v>
      </c>
      <c r="AC51" s="32"/>
      <c r="AD51" s="36" t="s">
        <v>97</v>
      </c>
      <c r="AE51" s="37"/>
      <c r="AF51" s="32"/>
      <c r="AG51" s="32" t="s">
        <v>98</v>
      </c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2">
        <v>0.54</v>
      </c>
      <c r="AX51" s="32"/>
      <c r="AY51" s="32"/>
      <c r="AZ51" s="32" t="s">
        <v>98</v>
      </c>
      <c r="BA51" s="38" t="s">
        <v>107</v>
      </c>
      <c r="BB51" s="38" t="s">
        <v>107</v>
      </c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6">
        <v>3</v>
      </c>
      <c r="BS51" s="36">
        <v>6</v>
      </c>
      <c r="BT51" s="36">
        <v>4</v>
      </c>
      <c r="BU51" s="36">
        <v>0</v>
      </c>
      <c r="BV51" s="36">
        <v>0</v>
      </c>
      <c r="BW51" s="36">
        <v>0.38461538461538464</v>
      </c>
      <c r="BX51" s="36">
        <v>3</v>
      </c>
    </row>
    <row r="52" spans="1:76" ht="57.6" x14ac:dyDescent="0.3">
      <c r="A52" s="32">
        <v>1215</v>
      </c>
      <c r="B52" s="33" t="s">
        <v>309</v>
      </c>
      <c r="C52" s="34" t="s">
        <v>133</v>
      </c>
      <c r="D52" s="34" t="s">
        <v>134</v>
      </c>
      <c r="E52" s="34" t="s">
        <v>135</v>
      </c>
      <c r="F52" s="32">
        <v>2</v>
      </c>
      <c r="G52" s="34" t="s">
        <v>89</v>
      </c>
      <c r="H52" s="34" t="s">
        <v>90</v>
      </c>
      <c r="I52" s="34" t="s">
        <v>91</v>
      </c>
      <c r="J52" s="32" t="s">
        <v>92</v>
      </c>
      <c r="K52" s="32" t="s">
        <v>310</v>
      </c>
      <c r="L52" s="32" t="s">
        <v>311</v>
      </c>
      <c r="M52" s="32" t="s">
        <v>95</v>
      </c>
      <c r="N52" s="33" t="s">
        <v>96</v>
      </c>
      <c r="O52" s="32"/>
      <c r="P52" s="32">
        <v>1.1000000000000001</v>
      </c>
      <c r="Q52" s="35" t="s">
        <v>147</v>
      </c>
      <c r="R52" s="32"/>
      <c r="S52" s="32"/>
      <c r="T52" s="32"/>
      <c r="U52" s="32"/>
      <c r="V52" s="32"/>
      <c r="W52" s="32"/>
      <c r="X52" s="32"/>
      <c r="Y52" s="36" t="s">
        <v>97</v>
      </c>
      <c r="Z52" s="32"/>
      <c r="AA52" s="87"/>
      <c r="AB52" s="87" t="s">
        <v>97</v>
      </c>
      <c r="AC52" s="32"/>
      <c r="AD52" s="36" t="s">
        <v>97</v>
      </c>
      <c r="AE52" s="37"/>
      <c r="AF52" s="32"/>
      <c r="AG52" s="32" t="s">
        <v>98</v>
      </c>
      <c r="AH52" s="35"/>
      <c r="AI52" s="35">
        <v>0.85</v>
      </c>
      <c r="AJ52" s="35" t="s">
        <v>99</v>
      </c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2">
        <v>0.85</v>
      </c>
      <c r="AX52" s="32"/>
      <c r="AY52" s="32"/>
      <c r="AZ52" s="32" t="s">
        <v>98</v>
      </c>
      <c r="BA52" s="38" t="s">
        <v>100</v>
      </c>
      <c r="BB52" s="38" t="s">
        <v>100</v>
      </c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6">
        <v>3</v>
      </c>
      <c r="BS52" s="36">
        <v>6</v>
      </c>
      <c r="BT52" s="36">
        <v>4</v>
      </c>
      <c r="BU52" s="36">
        <v>0</v>
      </c>
      <c r="BV52" s="36">
        <v>0</v>
      </c>
      <c r="BW52" s="36">
        <v>0.38461538461538464</v>
      </c>
      <c r="BX52" s="36">
        <v>3</v>
      </c>
    </row>
    <row r="53" spans="1:76" ht="57.6" x14ac:dyDescent="0.3">
      <c r="A53" s="32">
        <v>1216</v>
      </c>
      <c r="B53" s="33" t="s">
        <v>312</v>
      </c>
      <c r="C53" s="34" t="s">
        <v>160</v>
      </c>
      <c r="D53" s="34" t="s">
        <v>161</v>
      </c>
      <c r="E53" s="34" t="s">
        <v>162</v>
      </c>
      <c r="F53" s="32">
        <v>2</v>
      </c>
      <c r="G53" s="34" t="s">
        <v>89</v>
      </c>
      <c r="H53" s="34" t="s">
        <v>90</v>
      </c>
      <c r="I53" s="34" t="s">
        <v>91</v>
      </c>
      <c r="J53" s="32" t="s">
        <v>92</v>
      </c>
      <c r="K53" s="32" t="s">
        <v>313</v>
      </c>
      <c r="L53" s="32" t="s">
        <v>314</v>
      </c>
      <c r="M53" s="32" t="s">
        <v>95</v>
      </c>
      <c r="N53" s="33" t="s">
        <v>96</v>
      </c>
      <c r="O53" s="32"/>
      <c r="P53" s="32">
        <v>1</v>
      </c>
      <c r="Q53" s="35" t="s">
        <v>147</v>
      </c>
      <c r="R53" s="32"/>
      <c r="S53" s="32"/>
      <c r="T53" s="32"/>
      <c r="U53" s="32"/>
      <c r="V53" s="32"/>
      <c r="W53" s="32"/>
      <c r="X53" s="32"/>
      <c r="Y53" s="87"/>
      <c r="Z53" s="32"/>
      <c r="AA53" s="87"/>
      <c r="AB53" s="87" t="s">
        <v>97</v>
      </c>
      <c r="AC53" s="32"/>
      <c r="AD53" s="36"/>
      <c r="AE53" s="37"/>
      <c r="AF53" s="32"/>
      <c r="AG53" s="32" t="s">
        <v>98</v>
      </c>
      <c r="AH53" s="35"/>
      <c r="AI53" s="35">
        <v>0.55000000000000004</v>
      </c>
      <c r="AJ53" s="35" t="s">
        <v>99</v>
      </c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2">
        <v>0.55000000000000004</v>
      </c>
      <c r="AX53" s="32"/>
      <c r="AY53" s="32"/>
      <c r="AZ53" s="32" t="s">
        <v>98</v>
      </c>
      <c r="BA53" s="38" t="s">
        <v>100</v>
      </c>
      <c r="BB53" s="38" t="s">
        <v>100</v>
      </c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6">
        <v>3</v>
      </c>
      <c r="BS53" s="36">
        <v>6</v>
      </c>
      <c r="BT53" s="36">
        <v>4</v>
      </c>
      <c r="BU53" s="36">
        <v>0</v>
      </c>
      <c r="BV53" s="36">
        <v>0</v>
      </c>
      <c r="BW53" s="36">
        <v>0.38461538461538464</v>
      </c>
      <c r="BX53" s="36">
        <v>3</v>
      </c>
    </row>
    <row r="54" spans="1:76" ht="57.6" x14ac:dyDescent="0.3">
      <c r="A54" s="32">
        <v>1224</v>
      </c>
      <c r="B54" s="33" t="s">
        <v>315</v>
      </c>
      <c r="C54" s="34" t="s">
        <v>153</v>
      </c>
      <c r="D54" s="34" t="s">
        <v>154</v>
      </c>
      <c r="E54" s="34" t="s">
        <v>155</v>
      </c>
      <c r="F54" s="32">
        <v>2</v>
      </c>
      <c r="G54" s="34" t="s">
        <v>316</v>
      </c>
      <c r="H54" s="34" t="s">
        <v>90</v>
      </c>
      <c r="I54" s="34" t="s">
        <v>91</v>
      </c>
      <c r="J54" s="32" t="s">
        <v>92</v>
      </c>
      <c r="K54" s="32" t="s">
        <v>317</v>
      </c>
      <c r="L54" s="32" t="s">
        <v>318</v>
      </c>
      <c r="M54" s="32" t="s">
        <v>114</v>
      </c>
      <c r="N54" s="33" t="s">
        <v>96</v>
      </c>
      <c r="O54" s="32"/>
      <c r="P54" s="32">
        <v>2.02</v>
      </c>
      <c r="Q54" s="35" t="s">
        <v>251</v>
      </c>
      <c r="R54" s="32"/>
      <c r="S54" s="32"/>
      <c r="T54" s="32"/>
      <c r="U54" s="32"/>
      <c r="V54" s="32"/>
      <c r="W54" s="32"/>
      <c r="X54" s="32"/>
      <c r="Y54" s="36" t="s">
        <v>97</v>
      </c>
      <c r="Z54" s="32"/>
      <c r="AA54" s="87" t="s">
        <v>97</v>
      </c>
      <c r="AB54" s="87"/>
      <c r="AC54" s="32"/>
      <c r="AD54" s="36" t="s">
        <v>97</v>
      </c>
      <c r="AE54" s="37"/>
      <c r="AF54" s="32"/>
      <c r="AG54" s="32" t="s">
        <v>98</v>
      </c>
      <c r="AH54" s="35"/>
      <c r="AI54" s="35">
        <v>2.02</v>
      </c>
      <c r="AJ54" s="35" t="s">
        <v>99</v>
      </c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2">
        <v>2.02</v>
      </c>
      <c r="AX54" s="32"/>
      <c r="AY54" s="32"/>
      <c r="AZ54" s="32" t="s">
        <v>98</v>
      </c>
      <c r="BA54" s="38" t="s">
        <v>100</v>
      </c>
      <c r="BB54" s="38" t="s">
        <v>100</v>
      </c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6">
        <v>2</v>
      </c>
      <c r="BS54" s="36">
        <v>8</v>
      </c>
      <c r="BT54" s="36">
        <v>4</v>
      </c>
      <c r="BU54" s="36">
        <v>0</v>
      </c>
      <c r="BV54" s="36">
        <v>0</v>
      </c>
      <c r="BW54" s="36">
        <v>0.46153846153846156</v>
      </c>
      <c r="BX54" s="36">
        <v>3</v>
      </c>
    </row>
    <row r="55" spans="1:76" ht="28.8" x14ac:dyDescent="0.3">
      <c r="A55" s="32">
        <v>1225</v>
      </c>
      <c r="B55" s="33" t="s">
        <v>319</v>
      </c>
      <c r="C55" s="34" t="s">
        <v>196</v>
      </c>
      <c r="D55" s="34" t="s">
        <v>197</v>
      </c>
      <c r="E55" s="34" t="s">
        <v>155</v>
      </c>
      <c r="F55" s="32">
        <v>2</v>
      </c>
      <c r="G55" s="34" t="s">
        <v>120</v>
      </c>
      <c r="H55" s="34" t="s">
        <v>90</v>
      </c>
      <c r="I55" s="34" t="s">
        <v>91</v>
      </c>
      <c r="J55" s="32" t="s">
        <v>92</v>
      </c>
      <c r="K55" s="32" t="s">
        <v>320</v>
      </c>
      <c r="L55" s="32" t="s">
        <v>321</v>
      </c>
      <c r="M55" s="32" t="s">
        <v>114</v>
      </c>
      <c r="N55" s="33" t="s">
        <v>96</v>
      </c>
      <c r="O55" s="32"/>
      <c r="P55" s="32">
        <v>2</v>
      </c>
      <c r="Q55" s="35"/>
      <c r="R55" s="32"/>
      <c r="S55" s="32"/>
      <c r="T55" s="32"/>
      <c r="U55" s="32"/>
      <c r="V55" s="32" t="s">
        <v>97</v>
      </c>
      <c r="W55" s="32"/>
      <c r="X55" s="32"/>
      <c r="Y55" s="36" t="s">
        <v>97</v>
      </c>
      <c r="Z55" s="32"/>
      <c r="AA55" s="87"/>
      <c r="AB55" s="87" t="s">
        <v>97</v>
      </c>
      <c r="AC55" s="32"/>
      <c r="AD55" s="36" t="s">
        <v>97</v>
      </c>
      <c r="AE55" s="37"/>
      <c r="AF55" s="32"/>
      <c r="AG55" s="32" t="s">
        <v>98</v>
      </c>
      <c r="AH55" s="35"/>
      <c r="AI55" s="35">
        <v>2</v>
      </c>
      <c r="AJ55" s="35" t="s">
        <v>123</v>
      </c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 t="s">
        <v>322</v>
      </c>
      <c r="AW55" s="32">
        <v>2</v>
      </c>
      <c r="AX55" s="32"/>
      <c r="AY55" s="32"/>
      <c r="AZ55" s="32" t="s">
        <v>98</v>
      </c>
      <c r="BA55" s="38" t="s">
        <v>107</v>
      </c>
      <c r="BB55" s="38" t="s">
        <v>107</v>
      </c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6">
        <v>2</v>
      </c>
      <c r="BS55" s="36">
        <v>8</v>
      </c>
      <c r="BT55" s="36">
        <v>4</v>
      </c>
      <c r="BU55" s="36">
        <v>0</v>
      </c>
      <c r="BV55" s="36">
        <v>0</v>
      </c>
      <c r="BW55" s="36">
        <v>0.46153846153846156</v>
      </c>
      <c r="BX55" s="36">
        <v>3</v>
      </c>
    </row>
    <row r="56" spans="1:76" ht="28.8" x14ac:dyDescent="0.3">
      <c r="A56" s="32">
        <v>1293</v>
      </c>
      <c r="B56" s="33" t="s">
        <v>323</v>
      </c>
      <c r="C56" s="34" t="s">
        <v>117</v>
      </c>
      <c r="D56" s="34" t="s">
        <v>118</v>
      </c>
      <c r="E56" s="34" t="s">
        <v>119</v>
      </c>
      <c r="F56" s="32">
        <v>2</v>
      </c>
      <c r="G56" s="34" t="s">
        <v>136</v>
      </c>
      <c r="H56" s="34" t="s">
        <v>90</v>
      </c>
      <c r="I56" s="34" t="s">
        <v>91</v>
      </c>
      <c r="J56" s="32" t="s">
        <v>92</v>
      </c>
      <c r="K56" s="32" t="s">
        <v>324</v>
      </c>
      <c r="L56" s="32" t="s">
        <v>325</v>
      </c>
      <c r="M56" s="32" t="s">
        <v>139</v>
      </c>
      <c r="N56" s="33" t="s">
        <v>96</v>
      </c>
      <c r="O56" s="32"/>
      <c r="P56" s="32">
        <v>1.6</v>
      </c>
      <c r="Q56" s="35" t="s">
        <v>131</v>
      </c>
      <c r="R56" s="32"/>
      <c r="S56" s="32"/>
      <c r="T56" s="32"/>
      <c r="U56" s="32"/>
      <c r="V56" s="32"/>
      <c r="W56" s="32"/>
      <c r="X56" s="32"/>
      <c r="Y56" s="87"/>
      <c r="Z56" s="32"/>
      <c r="AA56" s="87"/>
      <c r="AB56" s="87" t="s">
        <v>97</v>
      </c>
      <c r="AC56" s="32"/>
      <c r="AD56" s="36"/>
      <c r="AE56" s="37"/>
      <c r="AF56" s="32"/>
      <c r="AG56" s="32" t="s">
        <v>98</v>
      </c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2">
        <v>1.6</v>
      </c>
      <c r="AX56" s="32"/>
      <c r="AY56" s="32"/>
      <c r="AZ56" s="32" t="s">
        <v>98</v>
      </c>
      <c r="BA56" s="38" t="s">
        <v>107</v>
      </c>
      <c r="BB56" s="38" t="s">
        <v>107</v>
      </c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  <c r="BP56" s="39"/>
      <c r="BQ56" s="39"/>
      <c r="BR56" s="36">
        <v>3</v>
      </c>
      <c r="BS56" s="36">
        <v>6</v>
      </c>
      <c r="BT56" s="36">
        <v>4</v>
      </c>
      <c r="BU56" s="36">
        <v>0</v>
      </c>
      <c r="BV56" s="36">
        <v>0</v>
      </c>
      <c r="BW56" s="36">
        <v>0.38461538461538464</v>
      </c>
      <c r="BX56" s="36">
        <v>3</v>
      </c>
    </row>
    <row r="57" spans="1:76" ht="28.8" x14ac:dyDescent="0.3">
      <c r="A57" s="32">
        <v>1340</v>
      </c>
      <c r="B57" s="33" t="s">
        <v>326</v>
      </c>
      <c r="C57" s="34" t="s">
        <v>295</v>
      </c>
      <c r="D57" s="34" t="s">
        <v>296</v>
      </c>
      <c r="E57" s="34" t="s">
        <v>327</v>
      </c>
      <c r="F57" s="32">
        <v>2</v>
      </c>
      <c r="G57" s="34" t="s">
        <v>328</v>
      </c>
      <c r="H57" s="34" t="s">
        <v>90</v>
      </c>
      <c r="I57" s="34" t="s">
        <v>91</v>
      </c>
      <c r="J57" s="32" t="s">
        <v>92</v>
      </c>
      <c r="K57" s="32" t="s">
        <v>329</v>
      </c>
      <c r="L57" s="32" t="s">
        <v>330</v>
      </c>
      <c r="M57" s="32" t="s">
        <v>114</v>
      </c>
      <c r="N57" s="33"/>
      <c r="O57" s="32"/>
      <c r="P57" s="32">
        <v>0.38</v>
      </c>
      <c r="Q57" s="35" t="s">
        <v>216</v>
      </c>
      <c r="R57" s="32"/>
      <c r="S57" s="32"/>
      <c r="T57" s="32"/>
      <c r="U57" s="32"/>
      <c r="V57" s="32"/>
      <c r="W57" s="32"/>
      <c r="X57" s="32"/>
      <c r="Y57" s="87"/>
      <c r="Z57" s="32"/>
      <c r="AA57" s="87" t="s">
        <v>97</v>
      </c>
      <c r="AB57" s="87" t="s">
        <v>97</v>
      </c>
      <c r="AC57" s="32"/>
      <c r="AD57" s="36"/>
      <c r="AE57" s="37"/>
      <c r="AF57" s="32"/>
      <c r="AG57" s="32" t="s">
        <v>98</v>
      </c>
      <c r="AH57" s="35"/>
      <c r="AI57" s="35">
        <v>0.38</v>
      </c>
      <c r="AJ57" s="35" t="s">
        <v>99</v>
      </c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2">
        <v>0.38</v>
      </c>
      <c r="AX57" s="32"/>
      <c r="AY57" s="32"/>
      <c r="AZ57" s="32" t="s">
        <v>98</v>
      </c>
      <c r="BA57" s="38" t="s">
        <v>107</v>
      </c>
      <c r="BB57" s="38" t="s">
        <v>107</v>
      </c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6">
        <v>3</v>
      </c>
      <c r="BS57" s="36">
        <v>6</v>
      </c>
      <c r="BT57" s="36">
        <v>4</v>
      </c>
      <c r="BU57" s="36">
        <v>0</v>
      </c>
      <c r="BV57" s="36">
        <v>0</v>
      </c>
      <c r="BW57" s="36">
        <v>0.38461538461538464</v>
      </c>
      <c r="BX57" s="36">
        <v>3</v>
      </c>
    </row>
    <row r="58" spans="1:76" ht="57.6" x14ac:dyDescent="0.3">
      <c r="A58" s="32">
        <v>1374</v>
      </c>
      <c r="B58" s="33" t="s">
        <v>331</v>
      </c>
      <c r="C58" s="34" t="s">
        <v>332</v>
      </c>
      <c r="D58" s="34" t="s">
        <v>333</v>
      </c>
      <c r="E58" s="34" t="s">
        <v>334</v>
      </c>
      <c r="F58" s="32"/>
      <c r="G58" s="34" t="s">
        <v>335</v>
      </c>
      <c r="H58" s="34" t="s">
        <v>90</v>
      </c>
      <c r="I58" s="34" t="s">
        <v>91</v>
      </c>
      <c r="J58" s="32" t="s">
        <v>92</v>
      </c>
      <c r="K58" s="32" t="s">
        <v>336</v>
      </c>
      <c r="L58" s="32" t="s">
        <v>337</v>
      </c>
      <c r="M58" s="32"/>
      <c r="N58" s="33" t="s">
        <v>334</v>
      </c>
      <c r="O58" s="32"/>
      <c r="P58" s="32"/>
      <c r="Q58" s="35"/>
      <c r="R58" s="32"/>
      <c r="S58" s="32"/>
      <c r="T58" s="32"/>
      <c r="U58" s="32"/>
      <c r="V58" s="32"/>
      <c r="W58" s="32"/>
      <c r="X58" s="32"/>
      <c r="Y58" s="87"/>
      <c r="Z58" s="32"/>
      <c r="AA58" s="87" t="s">
        <v>97</v>
      </c>
      <c r="AB58" s="87"/>
      <c r="AC58" s="32"/>
      <c r="AD58" s="36"/>
      <c r="AE58" s="37"/>
      <c r="AF58" s="32"/>
      <c r="AG58" s="32" t="s">
        <v>98</v>
      </c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2"/>
      <c r="AX58" s="32"/>
      <c r="AY58" s="32"/>
      <c r="AZ58" s="32" t="s">
        <v>98</v>
      </c>
      <c r="BA58" s="38" t="s">
        <v>107</v>
      </c>
      <c r="BB58" s="38" t="s">
        <v>100</v>
      </c>
      <c r="BC58" s="39" t="s">
        <v>107</v>
      </c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39"/>
      <c r="BO58" s="39"/>
      <c r="BP58" s="39"/>
      <c r="BQ58" s="39"/>
      <c r="BR58" s="36">
        <v>3</v>
      </c>
      <c r="BS58" s="36">
        <v>6</v>
      </c>
      <c r="BT58" s="36">
        <v>4</v>
      </c>
      <c r="BU58" s="36">
        <v>0</v>
      </c>
      <c r="BV58" s="36">
        <v>0</v>
      </c>
      <c r="BW58" s="36">
        <v>0.38461538461538464</v>
      </c>
      <c r="BX58" s="36">
        <v>3</v>
      </c>
    </row>
    <row r="59" spans="1:76" ht="28.8" x14ac:dyDescent="0.3">
      <c r="A59" s="40">
        <v>1418</v>
      </c>
      <c r="B59" s="41"/>
      <c r="C59" s="42" t="s">
        <v>196</v>
      </c>
      <c r="D59" s="42" t="s">
        <v>197</v>
      </c>
      <c r="E59" s="42" t="s">
        <v>155</v>
      </c>
      <c r="F59" s="40"/>
      <c r="G59" s="42" t="s">
        <v>338</v>
      </c>
      <c r="H59" s="42" t="s">
        <v>90</v>
      </c>
      <c r="I59" s="42" t="s">
        <v>91</v>
      </c>
      <c r="J59" s="40" t="s">
        <v>92</v>
      </c>
      <c r="K59" s="40">
        <v>758489.49190000002</v>
      </c>
      <c r="L59" s="40">
        <v>699643.38120000099</v>
      </c>
      <c r="M59" s="40"/>
      <c r="N59" s="41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36" t="s">
        <v>97</v>
      </c>
      <c r="Z59" s="40"/>
      <c r="AA59" s="36"/>
      <c r="AB59" s="36" t="s">
        <v>97</v>
      </c>
      <c r="AC59" s="40"/>
      <c r="AD59" s="36" t="s">
        <v>97</v>
      </c>
      <c r="AE59" s="43"/>
      <c r="AF59" s="40"/>
      <c r="AG59" s="40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0"/>
      <c r="AX59" s="40"/>
      <c r="AY59" s="40"/>
      <c r="AZ59" s="40"/>
      <c r="BA59" s="38" t="s">
        <v>107</v>
      </c>
      <c r="BB59" s="38" t="s">
        <v>107</v>
      </c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36">
        <v>2</v>
      </c>
      <c r="BS59" s="36">
        <v>8</v>
      </c>
      <c r="BT59" s="36">
        <v>4</v>
      </c>
      <c r="BU59" s="36">
        <v>0</v>
      </c>
      <c r="BV59" s="36">
        <v>0</v>
      </c>
      <c r="BW59" s="36">
        <v>0.46153846153846156</v>
      </c>
      <c r="BX59" s="36">
        <v>3</v>
      </c>
    </row>
    <row r="60" spans="1:76" ht="28.8" x14ac:dyDescent="0.3">
      <c r="A60" s="40">
        <v>1419</v>
      </c>
      <c r="B60" s="41"/>
      <c r="C60" s="42" t="s">
        <v>117</v>
      </c>
      <c r="D60" s="42" t="s">
        <v>118</v>
      </c>
      <c r="E60" s="42" t="s">
        <v>279</v>
      </c>
      <c r="F60" s="40"/>
      <c r="G60" s="42" t="s">
        <v>339</v>
      </c>
      <c r="H60" s="42" t="s">
        <v>90</v>
      </c>
      <c r="I60" s="42" t="s">
        <v>91</v>
      </c>
      <c r="J60" s="40" t="s">
        <v>92</v>
      </c>
      <c r="K60" s="40">
        <v>764817.93940000003</v>
      </c>
      <c r="L60" s="40">
        <v>705776.21030000004</v>
      </c>
      <c r="M60" s="40"/>
      <c r="N60" s="41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36"/>
      <c r="Z60" s="40"/>
      <c r="AA60" s="36"/>
      <c r="AB60" s="36" t="s">
        <v>97</v>
      </c>
      <c r="AC60" s="40"/>
      <c r="AD60" s="36"/>
      <c r="AE60" s="43"/>
      <c r="AF60" s="40"/>
      <c r="AG60" s="40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0"/>
      <c r="AX60" s="40"/>
      <c r="AY60" s="40"/>
      <c r="AZ60" s="40"/>
      <c r="BA60" s="38" t="s">
        <v>107</v>
      </c>
      <c r="BB60" s="38" t="s">
        <v>107</v>
      </c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36">
        <v>4</v>
      </c>
      <c r="BS60" s="36">
        <v>6</v>
      </c>
      <c r="BT60" s="36">
        <v>4</v>
      </c>
      <c r="BU60" s="36">
        <v>0</v>
      </c>
      <c r="BV60" s="36">
        <v>0</v>
      </c>
      <c r="BW60" s="36">
        <v>0.38461538461538464</v>
      </c>
      <c r="BX60" s="36">
        <v>3</v>
      </c>
    </row>
    <row r="61" spans="1:76" ht="57.6" x14ac:dyDescent="0.3">
      <c r="A61" s="40">
        <v>7669</v>
      </c>
      <c r="B61" s="41">
        <v>160002000030</v>
      </c>
      <c r="C61" s="34" t="s">
        <v>332</v>
      </c>
      <c r="D61" s="34" t="s">
        <v>333</v>
      </c>
      <c r="E61" s="34" t="s">
        <v>334</v>
      </c>
      <c r="F61" s="40">
        <v>2</v>
      </c>
      <c r="G61" s="42" t="s">
        <v>340</v>
      </c>
      <c r="H61" s="34" t="s">
        <v>90</v>
      </c>
      <c r="I61" s="34" t="s">
        <v>91</v>
      </c>
      <c r="J61" s="32" t="s">
        <v>92</v>
      </c>
      <c r="K61" s="40">
        <v>788856.77</v>
      </c>
      <c r="L61" s="40">
        <v>678301.51</v>
      </c>
      <c r="M61" s="40">
        <v>7</v>
      </c>
      <c r="N61" s="41" t="s">
        <v>187</v>
      </c>
      <c r="O61" s="40"/>
      <c r="P61" s="40">
        <v>1.17</v>
      </c>
      <c r="Q61" s="40" t="s">
        <v>341</v>
      </c>
      <c r="R61" s="32"/>
      <c r="S61" s="32"/>
      <c r="T61" s="32"/>
      <c r="U61" s="32"/>
      <c r="V61" s="32"/>
      <c r="W61" s="32"/>
      <c r="X61" s="32"/>
      <c r="Y61" s="87"/>
      <c r="Z61" s="32"/>
      <c r="AA61" s="87" t="s">
        <v>97</v>
      </c>
      <c r="AB61" s="87"/>
      <c r="AC61" s="32"/>
      <c r="AD61" s="36"/>
      <c r="AE61" s="37"/>
      <c r="AF61" s="32"/>
      <c r="AG61" s="32" t="s">
        <v>98</v>
      </c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42">
        <v>1.17</v>
      </c>
      <c r="AX61" s="32"/>
      <c r="AY61" s="32"/>
      <c r="AZ61" s="32" t="s">
        <v>98</v>
      </c>
      <c r="BA61" s="38" t="s">
        <v>107</v>
      </c>
      <c r="BB61" s="38" t="s">
        <v>100</v>
      </c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6">
        <v>3</v>
      </c>
      <c r="BS61" s="36">
        <v>6</v>
      </c>
      <c r="BT61" s="36">
        <v>4</v>
      </c>
      <c r="BU61" s="36">
        <v>0</v>
      </c>
      <c r="BV61" s="36">
        <v>0</v>
      </c>
      <c r="BW61" s="36">
        <v>0.38461538461538464</v>
      </c>
      <c r="BX61" s="36">
        <v>3</v>
      </c>
    </row>
    <row r="62" spans="1:76" ht="57.6" x14ac:dyDescent="0.3">
      <c r="A62" s="40">
        <v>7670</v>
      </c>
      <c r="B62" s="41">
        <v>2005148</v>
      </c>
      <c r="C62" s="34" t="s">
        <v>332</v>
      </c>
      <c r="D62" s="34" t="s">
        <v>333</v>
      </c>
      <c r="E62" s="34" t="s">
        <v>334</v>
      </c>
      <c r="F62" s="40">
        <v>2</v>
      </c>
      <c r="G62" s="42" t="s">
        <v>342</v>
      </c>
      <c r="H62" s="34" t="s">
        <v>90</v>
      </c>
      <c r="I62" s="34" t="s">
        <v>91</v>
      </c>
      <c r="J62" s="32" t="s">
        <v>92</v>
      </c>
      <c r="K62" s="40">
        <v>785191.6</v>
      </c>
      <c r="L62" s="40">
        <v>678124.58</v>
      </c>
      <c r="M62" s="40">
        <v>1</v>
      </c>
      <c r="N62" s="41" t="s">
        <v>342</v>
      </c>
      <c r="O62" s="40"/>
      <c r="P62" s="40"/>
      <c r="Q62" s="40" t="s">
        <v>342</v>
      </c>
      <c r="R62" s="32"/>
      <c r="S62" s="32"/>
      <c r="T62" s="32"/>
      <c r="U62" s="32"/>
      <c r="V62" s="32"/>
      <c r="W62" s="32"/>
      <c r="X62" s="32"/>
      <c r="Y62" s="87"/>
      <c r="Z62" s="32"/>
      <c r="AA62" s="87" t="s">
        <v>97</v>
      </c>
      <c r="AB62" s="87"/>
      <c r="AC62" s="32"/>
      <c r="AD62" s="36"/>
      <c r="AE62" s="37"/>
      <c r="AF62" s="32"/>
      <c r="AG62" s="32" t="s">
        <v>98</v>
      </c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42"/>
      <c r="AX62" s="32"/>
      <c r="AY62" s="32"/>
      <c r="AZ62" s="32" t="s">
        <v>98</v>
      </c>
      <c r="BA62" s="38" t="s">
        <v>107</v>
      </c>
      <c r="BB62" s="38" t="s">
        <v>100</v>
      </c>
      <c r="BC62" s="39" t="s">
        <v>107</v>
      </c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6">
        <v>3</v>
      </c>
      <c r="BS62" s="36">
        <v>6</v>
      </c>
      <c r="BT62" s="36">
        <v>4</v>
      </c>
      <c r="BU62" s="36">
        <v>0</v>
      </c>
      <c r="BV62" s="36">
        <v>0</v>
      </c>
      <c r="BW62" s="36">
        <v>0.38461538461538464</v>
      </c>
      <c r="BX62" s="36">
        <v>3</v>
      </c>
    </row>
    <row r="63" spans="1:76" ht="57.6" x14ac:dyDescent="0.3">
      <c r="A63" s="40">
        <v>7671</v>
      </c>
      <c r="B63" s="41">
        <v>160002000033</v>
      </c>
      <c r="C63" s="34" t="s">
        <v>332</v>
      </c>
      <c r="D63" s="34" t="s">
        <v>333</v>
      </c>
      <c r="E63" s="34" t="s">
        <v>334</v>
      </c>
      <c r="F63" s="40">
        <v>2</v>
      </c>
      <c r="G63" s="42" t="s">
        <v>343</v>
      </c>
      <c r="H63" s="34" t="s">
        <v>90</v>
      </c>
      <c r="I63" s="34" t="s">
        <v>91</v>
      </c>
      <c r="J63" s="32" t="s">
        <v>92</v>
      </c>
      <c r="K63" s="40">
        <v>789822.39</v>
      </c>
      <c r="L63" s="40">
        <v>678593.63</v>
      </c>
      <c r="M63" s="40">
        <v>7</v>
      </c>
      <c r="N63" s="41" t="s">
        <v>130</v>
      </c>
      <c r="O63" s="40"/>
      <c r="P63" s="40">
        <v>2.2400000000000002</v>
      </c>
      <c r="Q63" s="40" t="s">
        <v>341</v>
      </c>
      <c r="R63" s="32"/>
      <c r="S63" s="32"/>
      <c r="T63" s="32"/>
      <c r="U63" s="32"/>
      <c r="V63" s="32"/>
      <c r="W63" s="32"/>
      <c r="X63" s="32"/>
      <c r="Y63" s="87"/>
      <c r="Z63" s="32"/>
      <c r="AA63" s="87" t="s">
        <v>97</v>
      </c>
      <c r="AB63" s="87"/>
      <c r="AC63" s="32"/>
      <c r="AD63" s="36"/>
      <c r="AE63" s="37"/>
      <c r="AF63" s="32"/>
      <c r="AG63" s="32" t="s">
        <v>98</v>
      </c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42">
        <v>2.2400000000000002</v>
      </c>
      <c r="AX63" s="32"/>
      <c r="AY63" s="32"/>
      <c r="AZ63" s="32" t="s">
        <v>98</v>
      </c>
      <c r="BA63" s="38" t="s">
        <v>107</v>
      </c>
      <c r="BB63" s="38" t="s">
        <v>100</v>
      </c>
      <c r="BC63" s="39" t="s">
        <v>107</v>
      </c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6">
        <v>3</v>
      </c>
      <c r="BS63" s="36">
        <v>6</v>
      </c>
      <c r="BT63" s="36">
        <v>4</v>
      </c>
      <c r="BU63" s="36">
        <v>0</v>
      </c>
      <c r="BV63" s="36">
        <v>0</v>
      </c>
      <c r="BW63" s="36">
        <v>0.38461538461538464</v>
      </c>
      <c r="BX63" s="36">
        <v>3</v>
      </c>
    </row>
    <row r="64" spans="1:76" ht="57.6" x14ac:dyDescent="0.3">
      <c r="A64" s="40">
        <v>7672</v>
      </c>
      <c r="B64" s="41">
        <v>160002000031</v>
      </c>
      <c r="C64" s="34" t="s">
        <v>332</v>
      </c>
      <c r="D64" s="34" t="s">
        <v>333</v>
      </c>
      <c r="E64" s="34" t="s">
        <v>334</v>
      </c>
      <c r="F64" s="40">
        <v>2</v>
      </c>
      <c r="G64" s="42" t="s">
        <v>344</v>
      </c>
      <c r="H64" s="34" t="s">
        <v>90</v>
      </c>
      <c r="I64" s="34" t="s">
        <v>91</v>
      </c>
      <c r="J64" s="32" t="s">
        <v>92</v>
      </c>
      <c r="K64" s="40">
        <v>783612.22</v>
      </c>
      <c r="L64" s="40">
        <v>679063.33</v>
      </c>
      <c r="M64" s="40">
        <v>7</v>
      </c>
      <c r="N64" s="41" t="s">
        <v>130</v>
      </c>
      <c r="O64" s="40"/>
      <c r="P64" s="40">
        <v>2.21</v>
      </c>
      <c r="Q64" s="40" t="s">
        <v>341</v>
      </c>
      <c r="R64" s="32"/>
      <c r="S64" s="32"/>
      <c r="T64" s="32"/>
      <c r="U64" s="32"/>
      <c r="V64" s="32"/>
      <c r="W64" s="32"/>
      <c r="X64" s="32"/>
      <c r="Y64" s="87"/>
      <c r="Z64" s="32"/>
      <c r="AA64" s="87" t="s">
        <v>97</v>
      </c>
      <c r="AB64" s="87"/>
      <c r="AC64" s="32"/>
      <c r="AD64" s="36"/>
      <c r="AE64" s="37"/>
      <c r="AF64" s="32"/>
      <c r="AG64" s="32" t="s">
        <v>98</v>
      </c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42">
        <v>2.21</v>
      </c>
      <c r="AX64" s="32"/>
      <c r="AY64" s="32"/>
      <c r="AZ64" s="32" t="s">
        <v>98</v>
      </c>
      <c r="BA64" s="38" t="s">
        <v>107</v>
      </c>
      <c r="BB64" s="38" t="s">
        <v>100</v>
      </c>
      <c r="BC64" s="39" t="s">
        <v>107</v>
      </c>
      <c r="BD64" s="39"/>
      <c r="BE64" s="39"/>
      <c r="BF64" s="39"/>
      <c r="BG64" s="39"/>
      <c r="BH64" s="39"/>
      <c r="BI64" s="39"/>
      <c r="BJ64" s="39"/>
      <c r="BK64" s="39"/>
      <c r="BL64" s="39"/>
      <c r="BM64" s="39"/>
      <c r="BN64" s="39"/>
      <c r="BO64" s="39"/>
      <c r="BP64" s="39"/>
      <c r="BQ64" s="39"/>
      <c r="BR64" s="36">
        <v>3</v>
      </c>
      <c r="BS64" s="36">
        <v>6</v>
      </c>
      <c r="BT64" s="36">
        <v>4</v>
      </c>
      <c r="BU64" s="36">
        <v>0</v>
      </c>
      <c r="BV64" s="36">
        <v>0</v>
      </c>
      <c r="BW64" s="36">
        <v>0.38461538461538464</v>
      </c>
      <c r="BX64" s="36">
        <v>3</v>
      </c>
    </row>
    <row r="65" spans="1:76" ht="57.6" x14ac:dyDescent="0.3">
      <c r="A65" s="40">
        <v>7673</v>
      </c>
      <c r="B65" s="41">
        <v>160002000028</v>
      </c>
      <c r="C65" s="34" t="s">
        <v>332</v>
      </c>
      <c r="D65" s="34" t="s">
        <v>333</v>
      </c>
      <c r="E65" s="34" t="s">
        <v>334</v>
      </c>
      <c r="F65" s="40">
        <v>2</v>
      </c>
      <c r="G65" s="42" t="s">
        <v>345</v>
      </c>
      <c r="H65" s="34" t="s">
        <v>90</v>
      </c>
      <c r="I65" s="34" t="s">
        <v>91</v>
      </c>
      <c r="J65" s="32" t="s">
        <v>92</v>
      </c>
      <c r="K65" s="40">
        <v>778681.03</v>
      </c>
      <c r="L65" s="40">
        <v>679733.81</v>
      </c>
      <c r="M65" s="40">
        <v>7</v>
      </c>
      <c r="N65" s="41" t="s">
        <v>96</v>
      </c>
      <c r="O65" s="40">
        <v>3.5</v>
      </c>
      <c r="P65" s="40">
        <v>2.1800000000000002</v>
      </c>
      <c r="Q65" s="40" t="s">
        <v>115</v>
      </c>
      <c r="R65" s="32"/>
      <c r="S65" s="32"/>
      <c r="T65" s="32"/>
      <c r="U65" s="32"/>
      <c r="V65" s="32"/>
      <c r="W65" s="32"/>
      <c r="X65" s="32"/>
      <c r="Y65" s="87"/>
      <c r="Z65" s="32"/>
      <c r="AA65" s="87" t="s">
        <v>97</v>
      </c>
      <c r="AB65" s="87"/>
      <c r="AC65" s="32"/>
      <c r="AD65" s="36"/>
      <c r="AE65" s="37"/>
      <c r="AF65" s="32"/>
      <c r="AG65" s="32" t="s">
        <v>98</v>
      </c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42">
        <v>2.1800000000000002</v>
      </c>
      <c r="AX65" s="32"/>
      <c r="AY65" s="32"/>
      <c r="AZ65" s="32" t="s">
        <v>98</v>
      </c>
      <c r="BA65" s="38" t="s">
        <v>107</v>
      </c>
      <c r="BB65" s="38" t="s">
        <v>100</v>
      </c>
      <c r="BC65" s="39" t="s">
        <v>107</v>
      </c>
      <c r="BD65" s="39"/>
      <c r="BE65" s="39"/>
      <c r="BF65" s="39"/>
      <c r="BG65" s="39"/>
      <c r="BH65" s="39"/>
      <c r="BI65" s="39"/>
      <c r="BJ65" s="39"/>
      <c r="BK65" s="39"/>
      <c r="BL65" s="39"/>
      <c r="BM65" s="39"/>
      <c r="BN65" s="39"/>
      <c r="BO65" s="39"/>
      <c r="BP65" s="39"/>
      <c r="BQ65" s="39"/>
      <c r="BR65" s="36">
        <v>3</v>
      </c>
      <c r="BS65" s="36">
        <v>6</v>
      </c>
      <c r="BT65" s="36">
        <v>4</v>
      </c>
      <c r="BU65" s="36">
        <v>0</v>
      </c>
      <c r="BV65" s="36">
        <v>0</v>
      </c>
      <c r="BW65" s="36">
        <v>0.38461538461538464</v>
      </c>
      <c r="BX65" s="36">
        <v>3</v>
      </c>
    </row>
    <row r="66" spans="1:76" ht="57.6" x14ac:dyDescent="0.3">
      <c r="A66" s="36">
        <v>7709</v>
      </c>
      <c r="B66" s="46">
        <v>160002000088</v>
      </c>
      <c r="C66" s="47" t="s">
        <v>196</v>
      </c>
      <c r="D66" s="47" t="s">
        <v>197</v>
      </c>
      <c r="E66" s="47" t="s">
        <v>155</v>
      </c>
      <c r="F66" s="48">
        <v>2</v>
      </c>
      <c r="G66" s="47" t="s">
        <v>136</v>
      </c>
      <c r="H66" s="47" t="s">
        <v>90</v>
      </c>
      <c r="I66" s="47" t="s">
        <v>91</v>
      </c>
      <c r="J66" s="48" t="s">
        <v>92</v>
      </c>
      <c r="K66" s="48">
        <v>747991.99</v>
      </c>
      <c r="L66" s="48">
        <v>724734.33</v>
      </c>
      <c r="M66" s="48">
        <v>22</v>
      </c>
      <c r="N66" s="49" t="s">
        <v>96</v>
      </c>
      <c r="O66" s="48"/>
      <c r="P66" s="48">
        <v>0.9</v>
      </c>
      <c r="Q66" s="48"/>
      <c r="R66" s="48"/>
      <c r="S66" s="48"/>
      <c r="T66" s="47"/>
      <c r="U66" s="48"/>
      <c r="V66" s="47"/>
      <c r="W66" s="50"/>
      <c r="X66" s="40"/>
      <c r="Y66" s="36" t="s">
        <v>97</v>
      </c>
      <c r="Z66" s="40"/>
      <c r="AA66" s="36"/>
      <c r="AB66" s="36" t="s">
        <v>97</v>
      </c>
      <c r="AC66" s="40"/>
      <c r="AD66" s="36" t="s">
        <v>97</v>
      </c>
      <c r="AE66" s="40" t="s">
        <v>98</v>
      </c>
      <c r="AF66" s="40" t="s">
        <v>98</v>
      </c>
      <c r="AG66" s="40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36">
        <v>0.9</v>
      </c>
      <c r="AX66" s="40" t="s">
        <v>98</v>
      </c>
      <c r="AY66" s="40" t="s">
        <v>98</v>
      </c>
      <c r="AZ66" s="40"/>
      <c r="BA66" s="38" t="s">
        <v>100</v>
      </c>
      <c r="BB66" s="38" t="s">
        <v>100</v>
      </c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51">
        <v>2</v>
      </c>
      <c r="BS66" s="36">
        <v>8</v>
      </c>
      <c r="BT66" s="36">
        <v>4</v>
      </c>
      <c r="BU66" s="36">
        <v>0</v>
      </c>
      <c r="BV66" s="36">
        <v>0</v>
      </c>
      <c r="BW66" s="36">
        <v>0.46153846153846156</v>
      </c>
      <c r="BX66" s="36">
        <v>3</v>
      </c>
    </row>
    <row r="67" spans="1:76" ht="57.6" x14ac:dyDescent="0.3">
      <c r="A67" s="36">
        <v>7710</v>
      </c>
      <c r="B67" s="46">
        <v>160002000087</v>
      </c>
      <c r="C67" s="47" t="s">
        <v>196</v>
      </c>
      <c r="D67" s="47" t="s">
        <v>197</v>
      </c>
      <c r="E67" s="47" t="s">
        <v>155</v>
      </c>
      <c r="F67" s="48">
        <v>2</v>
      </c>
      <c r="G67" s="47" t="s">
        <v>136</v>
      </c>
      <c r="H67" s="47" t="s">
        <v>90</v>
      </c>
      <c r="I67" s="47" t="s">
        <v>91</v>
      </c>
      <c r="J67" s="48" t="s">
        <v>92</v>
      </c>
      <c r="K67" s="48">
        <v>748630.96</v>
      </c>
      <c r="L67" s="48">
        <v>724736.19</v>
      </c>
      <c r="M67" s="48">
        <v>22</v>
      </c>
      <c r="N67" s="49" t="s">
        <v>96</v>
      </c>
      <c r="O67" s="48"/>
      <c r="P67" s="48">
        <v>0.98</v>
      </c>
      <c r="Q67" s="48"/>
      <c r="R67" s="48"/>
      <c r="S67" s="48"/>
      <c r="T67" s="47"/>
      <c r="U67" s="48"/>
      <c r="V67" s="47"/>
      <c r="W67" s="50"/>
      <c r="X67" s="40"/>
      <c r="Y67" s="36" t="s">
        <v>97</v>
      </c>
      <c r="Z67" s="40"/>
      <c r="AA67" s="36"/>
      <c r="AB67" s="36" t="s">
        <v>97</v>
      </c>
      <c r="AC67" s="40"/>
      <c r="AD67" s="36" t="s">
        <v>97</v>
      </c>
      <c r="AE67" s="40" t="s">
        <v>98</v>
      </c>
      <c r="AF67" s="40" t="s">
        <v>98</v>
      </c>
      <c r="AG67" s="40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36">
        <v>0.98</v>
      </c>
      <c r="AX67" s="40" t="s">
        <v>98</v>
      </c>
      <c r="AY67" s="40" t="s">
        <v>98</v>
      </c>
      <c r="AZ67" s="40"/>
      <c r="BA67" s="38" t="s">
        <v>100</v>
      </c>
      <c r="BB67" s="38" t="s">
        <v>100</v>
      </c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1">
        <v>2</v>
      </c>
      <c r="BS67" s="36">
        <v>8</v>
      </c>
      <c r="BT67" s="36">
        <v>4</v>
      </c>
      <c r="BU67" s="36">
        <v>0</v>
      </c>
      <c r="BV67" s="36">
        <v>0</v>
      </c>
      <c r="BW67" s="36">
        <v>0.46153846153846156</v>
      </c>
      <c r="BX67" s="36">
        <v>3</v>
      </c>
    </row>
  </sheetData>
  <autoFilter ref="A4:BX67" xr:uid="{00000000-0009-0000-0000-000001000000}"/>
  <mergeCells count="16">
    <mergeCell ref="BA2:BA3"/>
    <mergeCell ref="A2:W2"/>
    <mergeCell ref="X2:AD2"/>
    <mergeCell ref="AE2:AG2"/>
    <mergeCell ref="AH2:AV2"/>
    <mergeCell ref="AW2:AZ2"/>
    <mergeCell ref="BR2:BX2"/>
    <mergeCell ref="BB1:BE1"/>
    <mergeCell ref="BF1:BN1"/>
    <mergeCell ref="BO1:BQ1"/>
    <mergeCell ref="BR1:BX1"/>
    <mergeCell ref="BB2:BE2"/>
    <mergeCell ref="BF2:BH2"/>
    <mergeCell ref="BI2:BK2"/>
    <mergeCell ref="BL2:BN2"/>
    <mergeCell ref="BO2:BQ2"/>
  </mergeCells>
  <conditionalFormatting sqref="B1 A2">
    <cfRule type="duplicateValues" dxfId="8" priority="9"/>
  </conditionalFormatting>
  <conditionalFormatting sqref="A3">
    <cfRule type="duplicateValues" dxfId="7" priority="6"/>
    <cfRule type="duplicateValues" dxfId="6" priority="7"/>
    <cfRule type="duplicateValues" dxfId="5" priority="8"/>
  </conditionalFormatting>
  <conditionalFormatting sqref="A3">
    <cfRule type="duplicateValues" dxfId="4" priority="5"/>
  </conditionalFormatting>
  <conditionalFormatting sqref="B3">
    <cfRule type="duplicateValues" dxfId="3" priority="4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7" ma:contentTypeDescription="Create a new document." ma:contentTypeScope="" ma:versionID="bf66800e650fe6e143d83133fe6441a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f0e0d7444d301a371ed9d96034491d78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10f259f9-296d-45ec-b40f-2b565e2e2123" ContentTypeId="0x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2021-09-27T04:33:44+00:00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2021-09-27T04:33:44+00:00</Godzina_x0020_Dodania>
  </documentManagement>
</p:properties>
</file>

<file path=customXml/itemProps1.xml><?xml version="1.0" encoding="utf-8"?>
<ds:datastoreItem xmlns:ds="http://schemas.openxmlformats.org/officeDocument/2006/customXml" ds:itemID="{9D050A97-A60E-4A20-A353-3CB26A3D55DE}"/>
</file>

<file path=customXml/itemProps2.xml><?xml version="1.0" encoding="utf-8"?>
<ds:datastoreItem xmlns:ds="http://schemas.openxmlformats.org/officeDocument/2006/customXml" ds:itemID="{5C7894EC-BBA2-41A6-BAD6-AAAD5D4C77E0}"/>
</file>

<file path=customXml/itemProps3.xml><?xml version="1.0" encoding="utf-8"?>
<ds:datastoreItem xmlns:ds="http://schemas.openxmlformats.org/officeDocument/2006/customXml" ds:itemID="{0B42A745-444F-46C6-8F1B-DD278448CFB3}"/>
</file>

<file path=customXml/itemProps4.xml><?xml version="1.0" encoding="utf-8"?>
<ds:datastoreItem xmlns:ds="http://schemas.openxmlformats.org/officeDocument/2006/customXml" ds:itemID="{6944BB0A-04CF-415D-99BF-F171186DB4D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WykazDzialan_Budowle_Niemen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Wilkos Gladki, Ewa</dc:creator>
  <cp:lastModifiedBy>Wilkos Gladki, Ewa</cp:lastModifiedBy>
  <dcterms:created xsi:type="dcterms:W3CDTF">2021-09-13T23:04:19Z</dcterms:created>
  <dcterms:modified xsi:type="dcterms:W3CDTF">2021-09-21T18:51:39Z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</Properties>
</file>